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1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-sdres-sas02\SSMSI\Commun\Web Interstats\Analyses et infos rapides\Analyse N°42 - Victimation des personnels de sécurité et de défense\"/>
    </mc:Choice>
  </mc:AlternateContent>
  <bookViews>
    <workbookView xWindow="0" yWindow="0" windowWidth="16170" windowHeight="7455" tabRatio="730"/>
  </bookViews>
  <sheets>
    <sheet name="Figure 1" sheetId="23" r:id="rId1"/>
    <sheet name="Figure 2" sheetId="15" r:id="rId2"/>
    <sheet name="Figure 3" sheetId="22" r:id="rId3"/>
    <sheet name="Figure 4" sheetId="14" r:id="rId4"/>
    <sheet name="Figure 5" sheetId="20" r:id="rId5"/>
    <sheet name="Figure 6" sheetId="5" r:id="rId6"/>
    <sheet name="Figure 7" sheetId="24" r:id="rId7"/>
    <sheet name="Figure 8" sheetId="25" r:id="rId8"/>
    <sheet name="Figure 9" sheetId="26" r:id="rId9"/>
  </sheets>
  <definedNames>
    <definedName name="IDX" localSheetId="8">'Figure 9'!$A$1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<sst xmlns="http://schemas.openxmlformats.org/spreadsheetml/2006/main" count="188" uniqueCount="77">
  <si>
    <t>2007-2012</t>
  </si>
  <si>
    <t>2013-2018</t>
  </si>
  <si>
    <t>vols et tentatives</t>
  </si>
  <si>
    <t>violences physiques</t>
  </si>
  <si>
    <t>Violences physiques</t>
  </si>
  <si>
    <t>Injures</t>
  </si>
  <si>
    <t>Menaces</t>
  </si>
  <si>
    <t>Personnes occupant un emploi</t>
  </si>
  <si>
    <t>Personnes de 14 ans ou plus</t>
  </si>
  <si>
    <t>violences verbales</t>
  </si>
  <si>
    <t>Personnes âgées de 14 ans ou plus</t>
  </si>
  <si>
    <t>Part moyenne de la population ( %)</t>
  </si>
  <si>
    <t>% de victimes de menaces</t>
  </si>
  <si>
    <t>Vols ou tentatives de vol</t>
  </si>
  <si>
    <t>Vols et tentatives de vols avec violence</t>
  </si>
  <si>
    <t>Vols et tentatives de vols sans violence</t>
  </si>
  <si>
    <t>ns</t>
  </si>
  <si>
    <t>nd</t>
  </si>
  <si>
    <t>Policiers, militaires et assimilés</t>
  </si>
  <si>
    <t>Forces de sécurité intérieure</t>
  </si>
  <si>
    <t>Employés civils et agents de la fonction  publique</t>
  </si>
  <si>
    <t>Employés de commerce</t>
  </si>
  <si>
    <t>Professeurs et professions scientifiques</t>
  </si>
  <si>
    <t>Professeurs des écoles, instituteurs et assimilés</t>
  </si>
  <si>
    <t>Professions intermédiaires de la santé et du travail social</t>
  </si>
  <si>
    <t>Personnels de services directs aux particuliers</t>
  </si>
  <si>
    <t>Cadres administratifs et commerciaux d'entreprise</t>
  </si>
  <si>
    <t>Professions intermédiaires administratives et commerciales des entreprises</t>
  </si>
  <si>
    <t>Professions libérales</t>
  </si>
  <si>
    <t>Personnels des services directs aux particuliers</t>
  </si>
  <si>
    <t>Commerçants et assimilés</t>
  </si>
  <si>
    <t>Employés civils et agents de service de la fonction publique</t>
  </si>
  <si>
    <t>injures</t>
  </si>
  <si>
    <t>menaces</t>
  </si>
  <si>
    <t>en %</t>
  </si>
  <si>
    <t>2. Part des atteintes sur le lieu de travail ou à proximité pour les personnes victimes dans l’année précédant l’enquête, sur la période 2013-2018</t>
  </si>
  <si>
    <t>ns : non significatif.</t>
  </si>
  <si>
    <t>Lecture : 71 % des policiers et gendarmes victimes de violences physiques sur la période 2013-2018 ont subi cette atteinte sur leur lieu de travail ou à proximité de celui-ci (incident le plus récent dans l’année précédant l’enquête).</t>
  </si>
  <si>
    <t>Champ : individus de 14 ans ou plus de France métropolitaine – questionnaire individuel de l’enquête.</t>
  </si>
  <si>
    <t>Source : Insee-ONDRP-SSMSI, enquêtes Cadre de vie et sécurité 2014 à 2019 ; traitements SSMSI.</t>
  </si>
  <si>
    <t>3. Évolution de la part des victimes sur le lieu de travail ou à proximité</t>
  </si>
  <si>
    <t>ns : non significatif ; nd : non disponible.</t>
  </si>
  <si>
    <t xml:space="preserve">Lecture : la proportion de policiers, militaires et assimilés victimes de menaces qui ont subi cette atteinte sur leur lieu de travail ou à proximité de celui-ci, est de 36% sur la période 2007-2012 et de 68% sur la période 2013-2018 (incident le plus récent dans l’année précédant l’enquête). </t>
  </si>
  <si>
    <t>Sources : Insee-ONDRP-SSMSI, enquêtes Cadre de vie et sécurité 2014 à 2019 ; traitements SSMSI.</t>
  </si>
  <si>
    <t>4. Victimes de violences verbales sur le lieu de travail ou à proximité de celui-ci pour les professions les plus touchées (en moyenne annuelle)</t>
  </si>
  <si>
    <t>Lecture : en moyenne annuelle sur la période 2013-2018, 30,1 % des forces de sécurité intérieure ont été victimes de violences verbales sur leur lieu de travail ou à proximité de celui-ci.</t>
  </si>
  <si>
    <t>Sources : Insee-ONDRP-SSMSI, enquêtes Cadre de vie et sécurité 2008 à 2019 ; traitements SSMSI.</t>
  </si>
  <si>
    <t>5. Part de victimes de menaces parmi les victimes de violences verbales sur leur lieu de travail ou à proximité de celui-ci</t>
  </si>
  <si>
    <t>Lecture : sur la période 2007-2012 parmi les policiers, militaires et assimilés victimes de violences verbales sur leur lieu de travail ou à proximité de celui-ci, 50 % sont victimes de menaces; cette proportion est de 70 % sur la période 2013-2018.</t>
  </si>
  <si>
    <t>6. Victimes d'injures sur le lieu de travail ou à proximité de celui-ci pour les professions les plus touchées (en moyenne annuelle)</t>
  </si>
  <si>
    <t>Lecture : en moyenne annuelle sur la période 2013-2018, 27,3 % des policiers et gendarmes ont été victimes d’injures sur leur lieu de travail ou à proximité de celui-ci.</t>
  </si>
  <si>
    <t>Victime au moins une fois dans les 12 mois précédant l’enquête de :</t>
  </si>
  <si>
    <t>Employés administratifs d'entreprise</t>
  </si>
  <si>
    <t>1. Proportions de personnes victimes par groupe professionnel
(en %, en moyenne annuelle)</t>
  </si>
  <si>
    <r>
      <t>Population moyenne concernée en milliers (2013-</t>
    </r>
    <r>
      <rPr>
        <b/>
        <i/>
        <sz val="10"/>
        <color theme="0"/>
        <rFont val="Calibri"/>
        <family val="2"/>
        <scheme val="minor"/>
      </rPr>
      <t>2</t>
    </r>
    <r>
      <rPr>
        <b/>
        <sz val="10"/>
        <color theme="0"/>
        <rFont val="Calibri"/>
        <family val="2"/>
        <scheme val="minor"/>
      </rPr>
      <t>018)</t>
    </r>
  </si>
  <si>
    <t>nd : non disponible.</t>
  </si>
  <si>
    <t>Lecture : 1,6 % des personnes occupant un emploi ont été victimes de violences physiques chaque année en moyenne durant la période 2013-2018.</t>
  </si>
  <si>
    <t>Source : Insee-ONDRP-SSMSI, enquêtes Cadre de vie et sécurité 2008 à 2019 ; traitements SSMSI.</t>
  </si>
  <si>
    <t>7. Victimes de menaces sur le lieu de travail ou à proximité de celui-ci pour les professions les plus touchées (en moyenne annuelle)</t>
  </si>
  <si>
    <t>Lecture : en moyenne annuelle sur la période 2013-2018, 23 % des policiers et gendarmes ont été victimes de menaces sur leur lieu de travail ou à proximité de celui-ci.</t>
  </si>
  <si>
    <t>8. Victimes de violences physiques sur leur lieu de travail ou à proximité de celui-ci pour les professions les plus touchées (en moyenne annuelle)</t>
  </si>
  <si>
    <t>Lecture : en moyenne annuelle sur la période 2013-2018, 7,7 % des forces de sécurité intérieure ont été victimes de violences physiques sur leur lieu de travail ou à proximité de celui-ci.</t>
  </si>
  <si>
    <t>37*</t>
  </si>
  <si>
    <t>36*</t>
  </si>
  <si>
    <t>40*</t>
  </si>
  <si>
    <t>3*</t>
  </si>
  <si>
    <t>39*</t>
  </si>
  <si>
    <t>2*</t>
  </si>
  <si>
    <t>11*</t>
  </si>
  <si>
    <t>29*</t>
  </si>
  <si>
    <t>4*</t>
  </si>
  <si>
    <t>10*</t>
  </si>
  <si>
    <t>20*</t>
  </si>
  <si>
    <t>28*</t>
  </si>
  <si>
    <t>43*</t>
  </si>
  <si>
    <r>
      <t xml:space="preserve">ns : non significatif.
Lecture : en moyenne annuelle sur la période 2013-2018, 60 % des policiers et gendarmes victimes de violences physiques ont déposé plainte. Les valeurs marquées d'une * ne sont pas statistiquement significativement différentes de la moyenne des personnes occupant un emploi
Champ : individus de 14 ans ou plus de France métropolitaine – questionnaire individuel de l’enquête.
</t>
    </r>
    <r>
      <rPr>
        <i/>
        <sz val="9"/>
        <color rgb="FF000000"/>
        <rFont val="Calibri"/>
        <family val="2"/>
        <scheme val="minor"/>
      </rPr>
      <t>Sources : Insee-ONDRP-SSMSI, enquêtes Cadre de vie et sécurité 2008 à 2019 ; traitements SSMSI.</t>
    </r>
  </si>
  <si>
    <t>9. Taux de dépôt de plainte moyen annuel pour toutes les victimations subies au cours de la période 2013-2018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</si>
</sst>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%"/>
    <numFmt numFmtId="165" formatCode="0.0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color rgb="FF0070C0"/>
      <name val="Times New Roman"/>
      <family val="1"/>
    </font>
    <font>
      <sz val="14"/>
      <color rgb="FF000000"/>
      <name val="Times New Roman"/>
      <family val="1"/>
    </font>
    <font>
      <sz val="11"/>
      <color rgb="FFBE3C1A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1"/>
      <color theme="1"/>
      <name val="Times New Roman"/>
      <family val="1"/>
    </font>
    <font>
      <sz val="14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Calibri"/>
      <family val="2"/>
      <scheme val="minor"/>
    </font>
    <font>
      <sz val="8"/>
      <name val="Century Gothic"/>
      <family val="2"/>
    </font>
    <font>
      <sz val="10"/>
      <name val="Century Gothic"/>
      <family val="2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name val="Times New Roman"/>
      <family val="1"/>
    </font>
    <font>
      <b/>
      <sz val="12"/>
      <color theme="0"/>
      <name val="Calibri"/>
      <family val="2"/>
      <scheme val="minor"/>
    </font>
    <font>
      <sz val="10"/>
      <name val="Calibri "/>
    </font>
    <font>
      <i/>
      <sz val="10"/>
      <name val="Calibri "/>
    </font>
    <font>
      <b/>
      <sz val="10"/>
      <name val="Calibri "/>
    </font>
    <font>
      <b/>
      <i/>
      <sz val="10"/>
      <name val="Calibri "/>
    </font>
    <font>
      <b/>
      <sz val="11"/>
      <name val="Calibri Light"/>
      <family val="2"/>
      <scheme val="major"/>
    </font>
    <font>
      <b/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4F9E"/>
        <bgColor indexed="64"/>
      </patternFill>
    </fill>
    <fill>
      <patternFill patternType="solid">
        <fgColor rgb="FFFCE4CC"/>
        <bgColor indexed="64"/>
      </patternFill>
    </fill>
    <fill>
      <patternFill patternType="solid">
        <fgColor rgb="FFFDEAD7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/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0" fillId="2" borderId="0" xfId="0" applyFill="1"/>
    <xf numFmtId="0" fontId="7" fillId="0" borderId="0" xfId="0" applyFont="1" applyAlignment="1">
      <alignment horizontal="justify"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9" fontId="0" fillId="2" borderId="0" xfId="1" applyFont="1" applyFill="1"/>
    <xf numFmtId="0" fontId="0" fillId="2" borderId="0" xfId="0" applyFill="1" applyAlignment="1">
      <alignment horizontal="center" wrapText="1"/>
    </xf>
    <xf numFmtId="2" fontId="0" fillId="0" borderId="0" xfId="0" applyNumberFormat="1"/>
    <xf numFmtId="9" fontId="0" fillId="0" borderId="0" xfId="0" applyNumberFormat="1" applyAlignment="1">
      <alignment horizontal="center" wrapText="1"/>
    </xf>
    <xf numFmtId="0" fontId="11" fillId="3" borderId="0" xfId="0" applyFont="1" applyFill="1" applyBorder="1"/>
    <xf numFmtId="0" fontId="11" fillId="3" borderId="0" xfId="0" applyFont="1" applyFill="1"/>
    <xf numFmtId="165" fontId="11" fillId="3" borderId="0" xfId="0" applyNumberFormat="1" applyFont="1" applyFill="1"/>
    <xf numFmtId="1" fontId="11" fillId="3" borderId="0" xfId="0" applyNumberFormat="1" applyFont="1" applyFill="1"/>
    <xf numFmtId="164" fontId="11" fillId="3" borderId="0" xfId="1" applyNumberFormat="1" applyFont="1" applyFill="1"/>
    <xf numFmtId="0" fontId="11" fillId="0" borderId="0" xfId="0" applyFont="1"/>
    <xf numFmtId="9" fontId="11" fillId="0" borderId="0" xfId="0" applyNumberFormat="1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11" fillId="0" borderId="0" xfId="0" applyFont="1" applyBorder="1"/>
    <xf numFmtId="0" fontId="10" fillId="3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7" fillId="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8" fillId="2" borderId="0" xfId="0" applyFont="1" applyFill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8" fillId="0" borderId="0" xfId="0" applyFont="1" applyAlignment="1">
      <alignment horizontal="left" vertical="center"/>
    </xf>
    <xf numFmtId="0" fontId="6" fillId="2" borderId="0" xfId="0" applyFont="1" applyFill="1" applyAlignment="1">
      <alignment horizontal="justify" vertic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left" vertical="center"/>
    </xf>
    <xf numFmtId="9" fontId="22" fillId="0" borderId="0" xfId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1" fontId="23" fillId="0" borderId="0" xfId="1" applyNumberFormat="1" applyFont="1" applyFill="1" applyBorder="1" applyAlignment="1">
      <alignment horizontal="center"/>
    </xf>
    <xf numFmtId="0" fontId="21" fillId="2" borderId="0" xfId="0" applyFont="1" applyFill="1" applyAlignment="1">
      <alignment horizontal="right" wrapTex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25" fillId="2" borderId="0" xfId="0" applyFont="1" applyFill="1" applyAlignment="1">
      <alignment horizontal="left"/>
    </xf>
    <xf numFmtId="0" fontId="26" fillId="0" borderId="0" xfId="0" applyFont="1" applyBorder="1"/>
    <xf numFmtId="0" fontId="27" fillId="0" borderId="0" xfId="0" applyFont="1" applyBorder="1"/>
    <xf numFmtId="0" fontId="28" fillId="0" borderId="0" xfId="0" applyFont="1" applyBorder="1"/>
    <xf numFmtId="0" fontId="12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right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9" fontId="28" fillId="2" borderId="3" xfId="1" applyFont="1" applyFill="1" applyBorder="1" applyAlignment="1">
      <alignment horizontal="center"/>
    </xf>
    <xf numFmtId="9" fontId="28" fillId="2" borderId="5" xfId="1" applyFont="1" applyFill="1" applyBorder="1" applyAlignment="1">
      <alignment horizontal="center"/>
    </xf>
    <xf numFmtId="9" fontId="28" fillId="2" borderId="2" xfId="1" applyFont="1" applyFill="1" applyBorder="1" applyAlignment="1">
      <alignment horizontal="center"/>
    </xf>
    <xf numFmtId="1" fontId="11" fillId="2" borderId="5" xfId="1" applyNumberFormat="1" applyFont="1" applyFill="1" applyBorder="1" applyAlignment="1">
      <alignment horizontal="center"/>
    </xf>
    <xf numFmtId="0" fontId="11" fillId="5" borderId="0" xfId="0" applyFont="1" applyFill="1" applyBorder="1" applyAlignment="1">
      <alignment horizontal="left" vertical="center" wrapText="1"/>
    </xf>
    <xf numFmtId="1" fontId="11" fillId="5" borderId="4" xfId="1" applyNumberFormat="1" applyFont="1" applyFill="1" applyBorder="1" applyAlignment="1">
      <alignment horizontal="center"/>
    </xf>
    <xf numFmtId="1" fontId="11" fillId="5" borderId="0" xfId="1" applyNumberFormat="1" applyFont="1" applyFill="1" applyBorder="1" applyAlignment="1">
      <alignment horizontal="center"/>
    </xf>
    <xf numFmtId="1" fontId="11" fillId="5" borderId="1" xfId="1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left" vertical="center" wrapText="1"/>
    </xf>
    <xf numFmtId="1" fontId="14" fillId="2" borderId="4" xfId="1" applyNumberFormat="1" applyFont="1" applyFill="1" applyBorder="1" applyAlignment="1">
      <alignment horizontal="center"/>
    </xf>
    <xf numFmtId="1" fontId="14" fillId="2" borderId="0" xfId="1" applyNumberFormat="1" applyFont="1" applyFill="1" applyBorder="1" applyAlignment="1">
      <alignment horizontal="center"/>
    </xf>
    <xf numFmtId="1" fontId="14" fillId="2" borderId="1" xfId="1" applyNumberFormat="1" applyFont="1" applyFill="1" applyBorder="1" applyAlignment="1">
      <alignment horizontal="center"/>
    </xf>
    <xf numFmtId="0" fontId="2" fillId="0" borderId="0" xfId="0" applyFont="1" applyBorder="1"/>
    <xf numFmtId="0" fontId="11" fillId="0" borderId="0" xfId="0" applyFont="1" applyFill="1" applyBorder="1"/>
    <xf numFmtId="0" fontId="14" fillId="0" borderId="0" xfId="0" applyFont="1" applyFill="1" applyBorder="1"/>
    <xf numFmtId="0" fontId="29" fillId="0" borderId="0" xfId="0" applyFont="1" applyFill="1" applyBorder="1"/>
    <xf numFmtId="165" fontId="11" fillId="0" borderId="0" xfId="0" applyNumberFormat="1" applyFont="1" applyFill="1" applyBorder="1"/>
    <xf numFmtId="0" fontId="0" fillId="0" borderId="0" xfId="0" applyAlignment="1">
      <alignment horizontal="right"/>
    </xf>
    <xf numFmtId="0" fontId="24" fillId="0" borderId="0" xfId="0" applyFont="1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30" fillId="0" borderId="0" xfId="0" applyFont="1"/>
    <xf numFmtId="0" fontId="14" fillId="0" borderId="0" xfId="0" applyFont="1" applyAlignment="1">
      <alignment horizontal="left" vertical="center"/>
    </xf>
    <xf numFmtId="9" fontId="11" fillId="0" borderId="0" xfId="1" applyFont="1" applyFill="1" applyBorder="1"/>
    <xf numFmtId="9" fontId="14" fillId="0" borderId="0" xfId="1" applyFont="1" applyFill="1" applyBorder="1"/>
    <xf numFmtId="0" fontId="11" fillId="0" borderId="0" xfId="0" applyFont="1" applyAlignment="1">
      <alignment horizontal="right"/>
    </xf>
    <xf numFmtId="0" fontId="31" fillId="0" borderId="0" xfId="0" applyFont="1" applyAlignment="1">
      <alignment horizontal="justify" vertical="center"/>
    </xf>
    <xf numFmtId="0" fontId="28" fillId="0" borderId="0" xfId="0" applyFont="1"/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justify" vertical="center"/>
    </xf>
    <xf numFmtId="0" fontId="14" fillId="0" borderId="0" xfId="0" applyFont="1" applyBorder="1"/>
    <xf numFmtId="0" fontId="11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165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right" wrapText="1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wrapText="1"/>
    </xf>
    <xf numFmtId="3" fontId="33" fillId="2" borderId="0" xfId="0" applyNumberFormat="1" applyFont="1" applyFill="1" applyBorder="1" applyAlignment="1">
      <alignment horizontal="right" vertical="center" wrapText="1" indent="9"/>
    </xf>
    <xf numFmtId="165" fontId="34" fillId="2" borderId="0" xfId="0" applyNumberFormat="1" applyFont="1" applyFill="1" applyBorder="1" applyAlignment="1">
      <alignment horizontal="right" vertical="center" wrapText="1" indent="9"/>
    </xf>
    <xf numFmtId="3" fontId="33" fillId="6" borderId="0" xfId="0" applyNumberFormat="1" applyFont="1" applyFill="1" applyBorder="1" applyAlignment="1">
      <alignment horizontal="right" vertical="center" wrapText="1" indent="9"/>
    </xf>
    <xf numFmtId="165" fontId="34" fillId="6" borderId="0" xfId="0" applyNumberFormat="1" applyFont="1" applyFill="1" applyBorder="1" applyAlignment="1">
      <alignment horizontal="right" vertical="center" wrapText="1" indent="9"/>
    </xf>
    <xf numFmtId="165" fontId="34" fillId="2" borderId="0" xfId="1" applyNumberFormat="1" applyFont="1" applyFill="1" applyBorder="1" applyAlignment="1">
      <alignment horizontal="right" vertical="center" wrapText="1" indent="9"/>
    </xf>
    <xf numFmtId="3" fontId="35" fillId="6" borderId="0" xfId="0" applyNumberFormat="1" applyFont="1" applyFill="1" applyBorder="1" applyAlignment="1">
      <alignment horizontal="right" vertical="center" wrapText="1" indent="9"/>
    </xf>
    <xf numFmtId="165" fontId="36" fillId="6" borderId="0" xfId="0" applyNumberFormat="1" applyFont="1" applyFill="1" applyBorder="1" applyAlignment="1">
      <alignment horizontal="right" vertical="center" wrapText="1" indent="9"/>
    </xf>
    <xf numFmtId="3" fontId="34" fillId="2" borderId="0" xfId="0" applyNumberFormat="1" applyFont="1" applyFill="1" applyBorder="1" applyAlignment="1">
      <alignment horizontal="right" vertical="center" wrapText="1" indent="9"/>
    </xf>
    <xf numFmtId="0" fontId="37" fillId="3" borderId="0" xfId="0" applyFont="1" applyFill="1"/>
    <xf numFmtId="0" fontId="37" fillId="3" borderId="0" xfId="0" applyFont="1" applyFill="1" applyBorder="1" applyAlignment="1">
      <alignment horizontal="left" vertical="center" wrapText="1"/>
    </xf>
    <xf numFmtId="0" fontId="37" fillId="3" borderId="0" xfId="0" applyFont="1" applyFill="1" applyBorder="1" applyAlignment="1">
      <alignment horizontal="left" vertical="center"/>
    </xf>
    <xf numFmtId="0" fontId="38" fillId="4" borderId="0" xfId="0" applyFont="1" applyFill="1" applyBorder="1" applyAlignment="1"/>
    <xf numFmtId="0" fontId="38" fillId="4" borderId="0" xfId="0" applyFont="1" applyFill="1" applyBorder="1" applyAlignment="1">
      <alignment horizontal="center" vertical="center" wrapText="1"/>
    </xf>
    <xf numFmtId="0" fontId="38" fillId="4" borderId="0" xfId="0" applyFont="1" applyFill="1" applyBorder="1" applyAlignment="1">
      <alignment horizontal="right" vertical="center" wrapText="1"/>
    </xf>
    <xf numFmtId="0" fontId="38" fillId="4" borderId="4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39" fillId="4" borderId="0" xfId="0" applyFont="1" applyFill="1" applyBorder="1" applyAlignment="1">
      <alignment horizontal="center" vertical="center" wrapText="1"/>
    </xf>
    <xf numFmtId="0" fontId="26" fillId="3" borderId="0" xfId="0" applyFont="1" applyFill="1" applyAlignment="1">
      <alignment vertical="center"/>
    </xf>
    <xf numFmtId="0" fontId="27" fillId="3" borderId="0" xfId="0" applyFont="1" applyFill="1"/>
    <xf numFmtId="0" fontId="28" fillId="3" borderId="0" xfId="0" applyFont="1" applyFill="1"/>
    <xf numFmtId="0" fontId="14" fillId="0" borderId="0" xfId="0" applyFont="1" applyAlignment="1">
      <alignment horizontal="justify" vertical="center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5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0" fontId="25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vertical="center" wrapText="1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0" fillId="0" borderId="0" xfId="0" applyFont="1" applyBorder="1" applyAlignment="1">
      <alignment horizontal="right" wrapText="1"/>
    </xf>
    <xf numFmtId="0" fontId="42" fillId="4" borderId="0" xfId="0" applyFont="1" applyFill="1" applyBorder="1" applyAlignment="1">
      <alignment horizontal="left" vertical="center" wrapText="1"/>
    </xf>
    <xf numFmtId="0" fontId="32" fillId="4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 wrapText="1"/>
    </xf>
    <xf numFmtId="1" fontId="18" fillId="2" borderId="0" xfId="1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left" vertical="center" wrapText="1"/>
    </xf>
    <xf numFmtId="1" fontId="18" fillId="6" borderId="0" xfId="1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left" vertical="center"/>
    </xf>
    <xf numFmtId="1" fontId="18" fillId="6" borderId="0" xfId="1" applyNumberFormat="1" applyFont="1" applyFill="1" applyBorder="1" applyAlignment="1">
      <alignment horizontal="center" vertical="center"/>
    </xf>
    <xf numFmtId="0" fontId="43" fillId="6" borderId="0" xfId="0" applyFont="1" applyFill="1" applyBorder="1" applyAlignment="1">
      <alignment horizontal="left" vertical="center" wrapText="1"/>
    </xf>
    <xf numFmtId="1" fontId="43" fillId="6" borderId="0" xfId="1" applyNumberFormat="1" applyFont="1" applyFill="1" applyBorder="1" applyAlignment="1">
      <alignment horizontal="center" vertical="center" wrapText="1"/>
    </xf>
    <xf numFmtId="0" fontId="44" fillId="2" borderId="0" xfId="0" applyFont="1" applyFill="1" applyBorder="1" applyAlignment="1">
      <alignment horizontal="left" vertical="center" wrapText="1"/>
    </xf>
    <xf numFmtId="1" fontId="44" fillId="2" borderId="0" xfId="1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9" fontId="45" fillId="0" borderId="0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5" fontId="35" fillId="6" borderId="1" xfId="2" applyNumberFormat="1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left" vertical="center" wrapText="1"/>
    </xf>
    <xf numFmtId="165" fontId="34" fillId="2" borderId="4" xfId="2" applyNumberFormat="1" applyFont="1" applyFill="1" applyBorder="1" applyAlignment="1">
      <alignment horizontal="center" vertical="center"/>
    </xf>
    <xf numFmtId="165" fontId="34" fillId="2" borderId="0" xfId="0" applyNumberFormat="1" applyFont="1" applyFill="1" applyBorder="1" applyAlignment="1">
      <alignment horizontal="center" vertical="center"/>
    </xf>
    <xf numFmtId="165" fontId="34" fillId="2" borderId="1" xfId="0" applyNumberFormat="1" applyFont="1" applyFill="1" applyBorder="1" applyAlignment="1">
      <alignment horizontal="center" vertical="center"/>
    </xf>
    <xf numFmtId="0" fontId="35" fillId="6" borderId="0" xfId="0" applyFont="1" applyFill="1" applyBorder="1" applyAlignment="1">
      <alignment horizontal="left" vertical="center" wrapText="1"/>
    </xf>
    <xf numFmtId="165" fontId="35" fillId="6" borderId="4" xfId="2" applyNumberFormat="1" applyFont="1" applyFill="1" applyBorder="1" applyAlignment="1">
      <alignment horizontal="center" vertical="center"/>
    </xf>
    <xf numFmtId="165" fontId="35" fillId="6" borderId="0" xfId="2" applyNumberFormat="1" applyFont="1" applyFill="1" applyBorder="1" applyAlignment="1">
      <alignment horizontal="center" vertical="center"/>
    </xf>
    <xf numFmtId="165" fontId="33" fillId="6" borderId="1" xfId="0" applyNumberFormat="1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left" vertical="center" wrapText="1"/>
    </xf>
    <xf numFmtId="165" fontId="33" fillId="2" borderId="4" xfId="2" applyNumberFormat="1" applyFont="1" applyFill="1" applyBorder="1" applyAlignment="1">
      <alignment horizontal="center" vertical="center"/>
    </xf>
    <xf numFmtId="165" fontId="33" fillId="2" borderId="0" xfId="0" applyNumberFormat="1" applyFont="1" applyFill="1" applyBorder="1" applyAlignment="1">
      <alignment horizontal="center" vertical="center"/>
    </xf>
    <xf numFmtId="165" fontId="33" fillId="2" borderId="1" xfId="0" applyNumberFormat="1" applyFont="1" applyFill="1" applyBorder="1" applyAlignment="1">
      <alignment horizontal="center" vertical="center"/>
    </xf>
    <xf numFmtId="165" fontId="33" fillId="2" borderId="4" xfId="0" applyNumberFormat="1" applyFont="1" applyFill="1" applyBorder="1" applyAlignment="1">
      <alignment horizontal="center" vertical="center"/>
    </xf>
    <xf numFmtId="0" fontId="33" fillId="6" borderId="0" xfId="0" applyFont="1" applyFill="1" applyBorder="1" applyAlignment="1">
      <alignment horizontal="left" vertical="center" wrapText="1"/>
    </xf>
    <xf numFmtId="165" fontId="33" fillId="6" borderId="4" xfId="2" applyNumberFormat="1" applyFont="1" applyFill="1" applyBorder="1" applyAlignment="1">
      <alignment horizontal="center" vertical="center"/>
    </xf>
    <xf numFmtId="165" fontId="33" fillId="6" borderId="0" xfId="0" applyNumberFormat="1" applyFont="1" applyFill="1" applyBorder="1" applyAlignment="1">
      <alignment horizontal="center" vertical="center"/>
    </xf>
    <xf numFmtId="165" fontId="33" fillId="6" borderId="4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horizontal="center" vertical="center" wrapText="1"/>
    </xf>
    <xf numFmtId="0" fontId="38" fillId="4" borderId="0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CE4CC"/>
      <color rgb="FF334F9E"/>
      <color rgb="FFFAD1A8"/>
      <color rgb="FFF5993B"/>
      <color rgb="FFA0B1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2'!$A$4</c:f>
              <c:strCache>
                <c:ptCount val="1"/>
                <c:pt idx="0">
                  <c:v>Personnes âgées de 14 ans ou plus</c:v>
                </c:pt>
              </c:strCache>
            </c:strRef>
          </c:tx>
          <c:spPr>
            <a:solidFill>
              <a:srgbClr val="334F9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2'!$B$3:$E$3</c:f>
              <c:strCache>
                <c:ptCount val="4"/>
                <c:pt idx="0">
                  <c:v>Vols ou tentatives de vol</c:v>
                </c:pt>
                <c:pt idx="1">
                  <c:v>Injures</c:v>
                </c:pt>
                <c:pt idx="2">
                  <c:v>Menaces</c:v>
                </c:pt>
                <c:pt idx="3">
                  <c:v>Violences physiques</c:v>
                </c:pt>
              </c:strCache>
            </c:strRef>
          </c:cat>
          <c:val>
            <c:numRef>
              <c:f>'Figure 2'!$B$4:$E$4</c:f>
              <c:numCache>
                <c:formatCode>0</c:formatCode>
                <c:ptCount val="4"/>
                <c:pt idx="0">
                  <c:v>19</c:v>
                </c:pt>
                <c:pt idx="1">
                  <c:v>29</c:v>
                </c:pt>
                <c:pt idx="2">
                  <c:v>31</c:v>
                </c:pt>
                <c:pt idx="3">
                  <c:v>29</c:v>
                </c:pt>
              </c:numCache>
            </c:numRef>
          </c:val>
        </c:ser>
        <c:ser>
          <c:idx val="1"/>
          <c:order val="1"/>
          <c:tx>
            <c:strRef>
              <c:f>'Figure 2'!$A$5</c:f>
              <c:strCache>
                <c:ptCount val="1"/>
                <c:pt idx="0">
                  <c:v>Personnes occupant un emploi</c:v>
                </c:pt>
              </c:strCache>
            </c:strRef>
          </c:tx>
          <c:spPr>
            <a:solidFill>
              <a:srgbClr val="A0B1E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2'!$B$3:$E$3</c:f>
              <c:strCache>
                <c:ptCount val="4"/>
                <c:pt idx="0">
                  <c:v>Vols ou tentatives de vol</c:v>
                </c:pt>
                <c:pt idx="1">
                  <c:v>Injures</c:v>
                </c:pt>
                <c:pt idx="2">
                  <c:v>Menaces</c:v>
                </c:pt>
                <c:pt idx="3">
                  <c:v>Violences physiques</c:v>
                </c:pt>
              </c:strCache>
            </c:strRef>
          </c:cat>
          <c:val>
            <c:numRef>
              <c:f>'Figure 2'!$B$5:$E$5</c:f>
              <c:numCache>
                <c:formatCode>0</c:formatCode>
                <c:ptCount val="4"/>
                <c:pt idx="0">
                  <c:v>18</c:v>
                </c:pt>
                <c:pt idx="1">
                  <c:v>35</c:v>
                </c:pt>
                <c:pt idx="2">
                  <c:v>38</c:v>
                </c:pt>
                <c:pt idx="3">
                  <c:v>35</c:v>
                </c:pt>
              </c:numCache>
            </c:numRef>
          </c:val>
        </c:ser>
        <c:ser>
          <c:idx val="2"/>
          <c:order val="2"/>
          <c:tx>
            <c:strRef>
              <c:f>'Figure 2'!$A$6</c:f>
              <c:strCache>
                <c:ptCount val="1"/>
                <c:pt idx="0">
                  <c:v>Policiers, militaires et assimilés</c:v>
                </c:pt>
              </c:strCache>
            </c:strRef>
          </c:tx>
          <c:spPr>
            <a:solidFill>
              <a:srgbClr val="FAD1A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2'!$B$3:$E$3</c:f>
              <c:strCache>
                <c:ptCount val="4"/>
                <c:pt idx="0">
                  <c:v>Vols ou tentatives de vol</c:v>
                </c:pt>
                <c:pt idx="1">
                  <c:v>Injures</c:v>
                </c:pt>
                <c:pt idx="2">
                  <c:v>Menaces</c:v>
                </c:pt>
                <c:pt idx="3">
                  <c:v>Violences physiques</c:v>
                </c:pt>
              </c:strCache>
            </c:strRef>
          </c:cat>
          <c:val>
            <c:numRef>
              <c:f>'Figure 2'!$B$6:$E$6</c:f>
              <c:numCache>
                <c:formatCode>0</c:formatCode>
                <c:ptCount val="4"/>
                <c:pt idx="0">
                  <c:v>14</c:v>
                </c:pt>
                <c:pt idx="1">
                  <c:v>64</c:v>
                </c:pt>
                <c:pt idx="2">
                  <c:v>68</c:v>
                </c:pt>
                <c:pt idx="3">
                  <c:v>66</c:v>
                </c:pt>
              </c:numCache>
            </c:numRef>
          </c:val>
        </c:ser>
        <c:ser>
          <c:idx val="3"/>
          <c:order val="3"/>
          <c:tx>
            <c:strRef>
              <c:f>'Figure 2'!$A$7</c:f>
              <c:strCache>
                <c:ptCount val="1"/>
                <c:pt idx="0">
                  <c:v>Forces de sécurité intérieure</c:v>
                </c:pt>
              </c:strCache>
            </c:strRef>
          </c:tx>
          <c:spPr>
            <a:solidFill>
              <a:srgbClr val="F5993B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7764242761385796E-3"/>
                  <c:y val="-3.329171432144015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2'!$B$3:$E$3</c:f>
              <c:strCache>
                <c:ptCount val="4"/>
                <c:pt idx="0">
                  <c:v>Vols ou tentatives de vol</c:v>
                </c:pt>
                <c:pt idx="1">
                  <c:v>Injures</c:v>
                </c:pt>
                <c:pt idx="2">
                  <c:v>Menaces</c:v>
                </c:pt>
                <c:pt idx="3">
                  <c:v>Violences physiques</c:v>
                </c:pt>
              </c:strCache>
            </c:strRef>
          </c:cat>
          <c:val>
            <c:numRef>
              <c:f>'Figure 2'!$B$7:$E$7</c:f>
              <c:numCache>
                <c:formatCode>0</c:formatCode>
                <c:ptCount val="4"/>
                <c:pt idx="0">
                  <c:v>0</c:v>
                </c:pt>
                <c:pt idx="1">
                  <c:v>66</c:v>
                </c:pt>
                <c:pt idx="2">
                  <c:v>69</c:v>
                </c:pt>
                <c:pt idx="3">
                  <c:v>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25746040"/>
        <c:axId val="325746424"/>
      </c:barChart>
      <c:catAx>
        <c:axId val="325746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5746424"/>
        <c:crosses val="autoZero"/>
        <c:auto val="1"/>
        <c:lblAlgn val="ctr"/>
        <c:lblOffset val="100"/>
        <c:noMultiLvlLbl val="0"/>
      </c:catAx>
      <c:valAx>
        <c:axId val="325746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5746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4'!$B$4</c:f>
              <c:strCache>
                <c:ptCount val="1"/>
                <c:pt idx="0">
                  <c:v>2013-2018</c:v>
                </c:pt>
              </c:strCache>
            </c:strRef>
          </c:tx>
          <c:spPr>
            <a:solidFill>
              <a:srgbClr val="F5993B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7.1040017593813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517299749587983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7.08857057299929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9656420825343089E-3"/>
                  <c:y val="-2.838219005015861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4'!$A$5:$A$14</c:f>
              <c:strCache>
                <c:ptCount val="10"/>
                <c:pt idx="0">
                  <c:v>Personnes de 14 ans ou plus</c:v>
                </c:pt>
                <c:pt idx="1">
                  <c:v>Personnes occupant un emploi</c:v>
                </c:pt>
                <c:pt idx="2">
                  <c:v>Professions intermédiaires administratives et commerciales des entreprises</c:v>
                </c:pt>
                <c:pt idx="3">
                  <c:v>Employés civils et agents de la fonction  publique</c:v>
                </c:pt>
                <c:pt idx="4">
                  <c:v>Employés de commerce</c:v>
                </c:pt>
                <c:pt idx="5">
                  <c:v>Professeurs et professions scientifiques</c:v>
                </c:pt>
                <c:pt idx="6">
                  <c:v>Professeurs des écoles, instituteurs et assimilés</c:v>
                </c:pt>
                <c:pt idx="7">
                  <c:v>Professions intermédiaires de la santé et du travail social</c:v>
                </c:pt>
                <c:pt idx="8">
                  <c:v>Policiers, militaires et assimilés</c:v>
                </c:pt>
                <c:pt idx="9">
                  <c:v>Forces de sécurité intérieure</c:v>
                </c:pt>
              </c:strCache>
            </c:strRef>
          </c:cat>
          <c:val>
            <c:numRef>
              <c:f>'Figure 4'!$B$5:$B$14</c:f>
              <c:numCache>
                <c:formatCode>0.0</c:formatCode>
                <c:ptCount val="10"/>
                <c:pt idx="0">
                  <c:v>3.87</c:v>
                </c:pt>
                <c:pt idx="1">
                  <c:v>5.91</c:v>
                </c:pt>
                <c:pt idx="2">
                  <c:v>5.9899999999999993</c:v>
                </c:pt>
                <c:pt idx="3">
                  <c:v>6.2500000000000009</c:v>
                </c:pt>
                <c:pt idx="4">
                  <c:v>8.35</c:v>
                </c:pt>
                <c:pt idx="5">
                  <c:v>10.45</c:v>
                </c:pt>
                <c:pt idx="6">
                  <c:v>10.75</c:v>
                </c:pt>
                <c:pt idx="7">
                  <c:v>12.930000000000001</c:v>
                </c:pt>
                <c:pt idx="8">
                  <c:v>23.409999999999997</c:v>
                </c:pt>
                <c:pt idx="9">
                  <c:v>30.090000000000003</c:v>
                </c:pt>
              </c:numCache>
            </c:numRef>
          </c:val>
        </c:ser>
        <c:ser>
          <c:idx val="1"/>
          <c:order val="1"/>
          <c:tx>
            <c:strRef>
              <c:f>'Figure 4'!$C$4</c:f>
              <c:strCache>
                <c:ptCount val="1"/>
                <c:pt idx="0">
                  <c:v>2007-2012</c:v>
                </c:pt>
              </c:strCache>
            </c:strRef>
          </c:tx>
          <c:spPr>
            <a:solidFill>
              <a:srgbClr val="334F9E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2318451344611251E-3"/>
                  <c:y val="-3.54428528649964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4'!$A$5:$A$14</c:f>
              <c:strCache>
                <c:ptCount val="10"/>
                <c:pt idx="0">
                  <c:v>Personnes de 14 ans ou plus</c:v>
                </c:pt>
                <c:pt idx="1">
                  <c:v>Personnes occupant un emploi</c:v>
                </c:pt>
                <c:pt idx="2">
                  <c:v>Professions intermédiaires administratives et commerciales des entreprises</c:v>
                </c:pt>
                <c:pt idx="3">
                  <c:v>Employés civils et agents de la fonction  publique</c:v>
                </c:pt>
                <c:pt idx="4">
                  <c:v>Employés de commerce</c:v>
                </c:pt>
                <c:pt idx="5">
                  <c:v>Professeurs et professions scientifiques</c:v>
                </c:pt>
                <c:pt idx="6">
                  <c:v>Professeurs des écoles, instituteurs et assimilés</c:v>
                </c:pt>
                <c:pt idx="7">
                  <c:v>Professions intermédiaires de la santé et du travail social</c:v>
                </c:pt>
                <c:pt idx="8">
                  <c:v>Policiers, militaires et assimilés</c:v>
                </c:pt>
                <c:pt idx="9">
                  <c:v>Forces de sécurité intérieure</c:v>
                </c:pt>
              </c:strCache>
            </c:strRef>
          </c:cat>
          <c:val>
            <c:numRef>
              <c:f>'Figure 4'!$C$5:$C$14</c:f>
              <c:numCache>
                <c:formatCode>0.0</c:formatCode>
                <c:ptCount val="10"/>
                <c:pt idx="0">
                  <c:v>3.0900000000000003</c:v>
                </c:pt>
                <c:pt idx="1">
                  <c:v>4.5199999999999996</c:v>
                </c:pt>
                <c:pt idx="2">
                  <c:v>5</c:v>
                </c:pt>
                <c:pt idx="3">
                  <c:v>4.57</c:v>
                </c:pt>
                <c:pt idx="4">
                  <c:v>4.9499999999999993</c:v>
                </c:pt>
                <c:pt idx="5">
                  <c:v>10.84</c:v>
                </c:pt>
                <c:pt idx="6">
                  <c:v>8.4700000000000006</c:v>
                </c:pt>
                <c:pt idx="7">
                  <c:v>8.4</c:v>
                </c:pt>
                <c:pt idx="8">
                  <c:v>14.05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26317272"/>
        <c:axId val="326774744"/>
      </c:barChart>
      <c:catAx>
        <c:axId val="326317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6774744"/>
        <c:crosses val="autoZero"/>
        <c:auto val="1"/>
        <c:lblAlgn val="ctr"/>
        <c:lblOffset val="100"/>
        <c:noMultiLvlLbl val="0"/>
      </c:catAx>
      <c:valAx>
        <c:axId val="326774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6317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5'!$B$4</c:f>
              <c:strCache>
                <c:ptCount val="1"/>
                <c:pt idx="0">
                  <c:v>2013-2018</c:v>
                </c:pt>
              </c:strCache>
            </c:strRef>
          </c:tx>
          <c:spPr>
            <a:solidFill>
              <a:srgbClr val="F5993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5'!$A$5:$A$13</c:f>
              <c:strCache>
                <c:ptCount val="9"/>
                <c:pt idx="0">
                  <c:v>Personnes de 14 ans ou plus</c:v>
                </c:pt>
                <c:pt idx="1">
                  <c:v>Personnes occupant un emploi</c:v>
                </c:pt>
                <c:pt idx="2">
                  <c:v>Personnels de services directs aux particuliers</c:v>
                </c:pt>
                <c:pt idx="3">
                  <c:v>Cadres administratifs et commerciaux d'entreprise</c:v>
                </c:pt>
                <c:pt idx="4">
                  <c:v>Professions intermédiaires administratives et commerciales des entreprises</c:v>
                </c:pt>
                <c:pt idx="5">
                  <c:v>Professions libérales</c:v>
                </c:pt>
                <c:pt idx="6">
                  <c:v>Professions intermédiaires de la santé et du travail social</c:v>
                </c:pt>
                <c:pt idx="7">
                  <c:v>Policiers, militaires et assimilés</c:v>
                </c:pt>
                <c:pt idx="8">
                  <c:v>Forces de sécurité intérieure</c:v>
                </c:pt>
              </c:strCache>
            </c:strRef>
          </c:cat>
          <c:val>
            <c:numRef>
              <c:f>'Figure 5'!$B$5:$B$13</c:f>
              <c:numCache>
                <c:formatCode>General</c:formatCode>
                <c:ptCount val="9"/>
                <c:pt idx="0">
                  <c:v>44</c:v>
                </c:pt>
                <c:pt idx="1">
                  <c:v>47</c:v>
                </c:pt>
                <c:pt idx="2">
                  <c:v>48</c:v>
                </c:pt>
                <c:pt idx="3">
                  <c:v>50</c:v>
                </c:pt>
                <c:pt idx="4">
                  <c:v>53</c:v>
                </c:pt>
                <c:pt idx="5">
                  <c:v>56</c:v>
                </c:pt>
                <c:pt idx="6">
                  <c:v>56</c:v>
                </c:pt>
                <c:pt idx="7">
                  <c:v>70</c:v>
                </c:pt>
                <c:pt idx="8">
                  <c:v>76</c:v>
                </c:pt>
              </c:numCache>
            </c:numRef>
          </c:val>
        </c:ser>
        <c:ser>
          <c:idx val="1"/>
          <c:order val="1"/>
          <c:tx>
            <c:strRef>
              <c:f>'Figure 5'!$C$4</c:f>
              <c:strCache>
                <c:ptCount val="1"/>
                <c:pt idx="0">
                  <c:v>2007-2012</c:v>
                </c:pt>
              </c:strCache>
            </c:strRef>
          </c:tx>
          <c:spPr>
            <a:solidFill>
              <a:srgbClr val="334F9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5'!$A$5:$A$13</c:f>
              <c:strCache>
                <c:ptCount val="9"/>
                <c:pt idx="0">
                  <c:v>Personnes de 14 ans ou plus</c:v>
                </c:pt>
                <c:pt idx="1">
                  <c:v>Personnes occupant un emploi</c:v>
                </c:pt>
                <c:pt idx="2">
                  <c:v>Personnels de services directs aux particuliers</c:v>
                </c:pt>
                <c:pt idx="3">
                  <c:v>Cadres administratifs et commerciaux d'entreprise</c:v>
                </c:pt>
                <c:pt idx="4">
                  <c:v>Professions intermédiaires administratives et commerciales des entreprises</c:v>
                </c:pt>
                <c:pt idx="5">
                  <c:v>Professions libérales</c:v>
                </c:pt>
                <c:pt idx="6">
                  <c:v>Professions intermédiaires de la santé et du travail social</c:v>
                </c:pt>
                <c:pt idx="7">
                  <c:v>Policiers, militaires et assimilés</c:v>
                </c:pt>
                <c:pt idx="8">
                  <c:v>Forces de sécurité intérieure</c:v>
                </c:pt>
              </c:strCache>
            </c:strRef>
          </c:cat>
          <c:val>
            <c:numRef>
              <c:f>'Figure 5'!$C$5:$C$13</c:f>
              <c:numCache>
                <c:formatCode>General</c:formatCode>
                <c:ptCount val="9"/>
                <c:pt idx="0">
                  <c:v>39</c:v>
                </c:pt>
                <c:pt idx="1">
                  <c:v>41</c:v>
                </c:pt>
                <c:pt idx="2">
                  <c:v>23</c:v>
                </c:pt>
                <c:pt idx="3">
                  <c:v>46</c:v>
                </c:pt>
                <c:pt idx="4">
                  <c:v>45</c:v>
                </c:pt>
                <c:pt idx="5">
                  <c:v>63</c:v>
                </c:pt>
                <c:pt idx="6">
                  <c:v>48</c:v>
                </c:pt>
                <c:pt idx="7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24882040"/>
        <c:axId val="324882424"/>
      </c:barChart>
      <c:catAx>
        <c:axId val="324882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4882424"/>
        <c:crosses val="autoZero"/>
        <c:auto val="1"/>
        <c:lblAlgn val="ctr"/>
        <c:lblOffset val="100"/>
        <c:noMultiLvlLbl val="0"/>
      </c:catAx>
      <c:valAx>
        <c:axId val="324882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4882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6'!$B$4</c:f>
              <c:strCache>
                <c:ptCount val="1"/>
                <c:pt idx="0">
                  <c:v>2013-2018</c:v>
                </c:pt>
              </c:strCache>
            </c:strRef>
          </c:tx>
          <c:spPr>
            <a:solidFill>
              <a:srgbClr val="F5993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6'!$A$5:$A$13</c:f>
              <c:strCache>
                <c:ptCount val="9"/>
                <c:pt idx="0">
                  <c:v>Personnes de 14 ans ou plus</c:v>
                </c:pt>
                <c:pt idx="1">
                  <c:v>Personnes occupant un emploi</c:v>
                </c:pt>
                <c:pt idx="2">
                  <c:v>Employés civils et agents de la fonction  publique</c:v>
                </c:pt>
                <c:pt idx="3">
                  <c:v>Employés de commerce</c:v>
                </c:pt>
                <c:pt idx="4">
                  <c:v>Professeurs et professions scientifiques</c:v>
                </c:pt>
                <c:pt idx="5">
                  <c:v>Professeurs des écoles, instituteurs et assimilés</c:v>
                </c:pt>
                <c:pt idx="6">
                  <c:v>Professions intermédiaires de la santé et du travail social</c:v>
                </c:pt>
                <c:pt idx="7">
                  <c:v>Policiers, militaires et assimilés</c:v>
                </c:pt>
                <c:pt idx="8">
                  <c:v>Forces de sécurité intérieure</c:v>
                </c:pt>
              </c:strCache>
            </c:strRef>
          </c:cat>
          <c:val>
            <c:numRef>
              <c:f>'Figure 6'!$B$5:$B$13</c:f>
              <c:numCache>
                <c:formatCode>0.0</c:formatCode>
                <c:ptCount val="9"/>
                <c:pt idx="0">
                  <c:v>3.42</c:v>
                </c:pt>
                <c:pt idx="1">
                  <c:v>5.1400000000000006</c:v>
                </c:pt>
                <c:pt idx="2">
                  <c:v>5.6300000000000008</c:v>
                </c:pt>
                <c:pt idx="3">
                  <c:v>7.1</c:v>
                </c:pt>
                <c:pt idx="4">
                  <c:v>9.0399999999999991</c:v>
                </c:pt>
                <c:pt idx="5">
                  <c:v>9.6300000000000008</c:v>
                </c:pt>
                <c:pt idx="6">
                  <c:v>11.530000000000001</c:v>
                </c:pt>
                <c:pt idx="7">
                  <c:v>21.349999999999998</c:v>
                </c:pt>
                <c:pt idx="8">
                  <c:v>27.310000000000002</c:v>
                </c:pt>
              </c:numCache>
            </c:numRef>
          </c:val>
        </c:ser>
        <c:ser>
          <c:idx val="1"/>
          <c:order val="1"/>
          <c:tx>
            <c:strRef>
              <c:f>'Figure 6'!$C$4</c:f>
              <c:strCache>
                <c:ptCount val="1"/>
                <c:pt idx="0">
                  <c:v>2007-2012</c:v>
                </c:pt>
              </c:strCache>
            </c:strRef>
          </c:tx>
          <c:spPr>
            <a:solidFill>
              <a:srgbClr val="334F9E"/>
            </a:solidFill>
            <a:ln>
              <a:noFill/>
            </a:ln>
            <a:effectLst/>
          </c:spPr>
          <c:invertIfNegative val="0"/>
          <c:dLbls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6'!$A$5:$A$13</c:f>
              <c:strCache>
                <c:ptCount val="9"/>
                <c:pt idx="0">
                  <c:v>Personnes de 14 ans ou plus</c:v>
                </c:pt>
                <c:pt idx="1">
                  <c:v>Personnes occupant un emploi</c:v>
                </c:pt>
                <c:pt idx="2">
                  <c:v>Employés civils et agents de la fonction  publique</c:v>
                </c:pt>
                <c:pt idx="3">
                  <c:v>Employés de commerce</c:v>
                </c:pt>
                <c:pt idx="4">
                  <c:v>Professeurs et professions scientifiques</c:v>
                </c:pt>
                <c:pt idx="5">
                  <c:v>Professeurs des écoles, instituteurs et assimilés</c:v>
                </c:pt>
                <c:pt idx="6">
                  <c:v>Professions intermédiaires de la santé et du travail social</c:v>
                </c:pt>
                <c:pt idx="7">
                  <c:v>Policiers, militaires et assimilés</c:v>
                </c:pt>
                <c:pt idx="8">
                  <c:v>Forces de sécurité intérieure</c:v>
                </c:pt>
              </c:strCache>
            </c:strRef>
          </c:cat>
          <c:val>
            <c:numRef>
              <c:f>'Figure 6'!$C$5:$C$13</c:f>
              <c:numCache>
                <c:formatCode>0.0</c:formatCode>
                <c:ptCount val="9"/>
                <c:pt idx="0">
                  <c:v>2.7800000000000002</c:v>
                </c:pt>
                <c:pt idx="1">
                  <c:v>4.04</c:v>
                </c:pt>
                <c:pt idx="2">
                  <c:v>4.3</c:v>
                </c:pt>
                <c:pt idx="3">
                  <c:v>4.0999999999999996</c:v>
                </c:pt>
                <c:pt idx="4">
                  <c:v>9.86</c:v>
                </c:pt>
                <c:pt idx="5">
                  <c:v>7.33</c:v>
                </c:pt>
                <c:pt idx="6">
                  <c:v>7.2100000000000009</c:v>
                </c:pt>
                <c:pt idx="7">
                  <c:v>12.760000000000002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26794648"/>
        <c:axId val="326795040"/>
      </c:barChart>
      <c:catAx>
        <c:axId val="326794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6795040"/>
        <c:crosses val="autoZero"/>
        <c:auto val="1"/>
        <c:lblAlgn val="ctr"/>
        <c:lblOffset val="100"/>
        <c:noMultiLvlLbl val="0"/>
      </c:catAx>
      <c:valAx>
        <c:axId val="326795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6794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7'!$B$3</c:f>
              <c:strCache>
                <c:ptCount val="1"/>
                <c:pt idx="0">
                  <c:v>2013-2018</c:v>
                </c:pt>
              </c:strCache>
            </c:strRef>
          </c:tx>
          <c:spPr>
            <a:solidFill>
              <a:srgbClr val="F5993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7'!$A$4:$A$14</c:f>
              <c:strCache>
                <c:ptCount val="11"/>
                <c:pt idx="0">
                  <c:v>Personnes de 14 ans ou plus</c:v>
                </c:pt>
                <c:pt idx="1">
                  <c:v>Personnes occupant un emploi</c:v>
                </c:pt>
                <c:pt idx="2">
                  <c:v>Employés civils et agents de la fonction  publique</c:v>
                </c:pt>
                <c:pt idx="3">
                  <c:v>Employés de commerce</c:v>
                </c:pt>
                <c:pt idx="4">
                  <c:v>Professions intermédiaires administratives et commerciales des entreprises</c:v>
                </c:pt>
                <c:pt idx="5">
                  <c:v>Professions libérales</c:v>
                </c:pt>
                <c:pt idx="6">
                  <c:v>Professeurs des écoles, instituteurs et assimilés</c:v>
                </c:pt>
                <c:pt idx="7">
                  <c:v>Professeurs et professions scientifiques</c:v>
                </c:pt>
                <c:pt idx="8">
                  <c:v>Professions intermédiaires de la santé et du travail social</c:v>
                </c:pt>
                <c:pt idx="9">
                  <c:v>Policiers, militaires et assimilés</c:v>
                </c:pt>
                <c:pt idx="10">
                  <c:v>Forces de sécurité intérieure</c:v>
                </c:pt>
              </c:strCache>
            </c:strRef>
          </c:cat>
          <c:val>
            <c:numRef>
              <c:f>'Figure 7'!$B$4:$B$14</c:f>
              <c:numCache>
                <c:formatCode>0.0</c:formatCode>
                <c:ptCount val="11"/>
                <c:pt idx="0">
                  <c:v>1.7</c:v>
                </c:pt>
                <c:pt idx="1">
                  <c:v>2.77</c:v>
                </c:pt>
                <c:pt idx="2">
                  <c:v>2.8400000000000003</c:v>
                </c:pt>
                <c:pt idx="3">
                  <c:v>3.1799999999999997</c:v>
                </c:pt>
                <c:pt idx="4">
                  <c:v>3.1799999999999997</c:v>
                </c:pt>
                <c:pt idx="5">
                  <c:v>3.22</c:v>
                </c:pt>
                <c:pt idx="6">
                  <c:v>4.26</c:v>
                </c:pt>
                <c:pt idx="7">
                  <c:v>4.67</c:v>
                </c:pt>
                <c:pt idx="8">
                  <c:v>7.23</c:v>
                </c:pt>
                <c:pt idx="9">
                  <c:v>16.349999999999998</c:v>
                </c:pt>
                <c:pt idx="10">
                  <c:v>22.950000000000003</c:v>
                </c:pt>
              </c:numCache>
            </c:numRef>
          </c:val>
        </c:ser>
        <c:ser>
          <c:idx val="1"/>
          <c:order val="1"/>
          <c:tx>
            <c:strRef>
              <c:f>'Figure 7'!$C$3</c:f>
              <c:strCache>
                <c:ptCount val="1"/>
                <c:pt idx="0">
                  <c:v>2007-2012</c:v>
                </c:pt>
              </c:strCache>
            </c:strRef>
          </c:tx>
          <c:spPr>
            <a:solidFill>
              <a:srgbClr val="334F9E"/>
            </a:solidFill>
            <a:ln>
              <a:noFill/>
            </a:ln>
            <a:effectLst/>
          </c:spPr>
          <c:invertIfNegative val="0"/>
          <c:dLbls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7'!$A$4:$A$14</c:f>
              <c:strCache>
                <c:ptCount val="11"/>
                <c:pt idx="0">
                  <c:v>Personnes de 14 ans ou plus</c:v>
                </c:pt>
                <c:pt idx="1">
                  <c:v>Personnes occupant un emploi</c:v>
                </c:pt>
                <c:pt idx="2">
                  <c:v>Employés civils et agents de la fonction  publique</c:v>
                </c:pt>
                <c:pt idx="3">
                  <c:v>Employés de commerce</c:v>
                </c:pt>
                <c:pt idx="4">
                  <c:v>Professions intermédiaires administratives et commerciales des entreprises</c:v>
                </c:pt>
                <c:pt idx="5">
                  <c:v>Professions libérales</c:v>
                </c:pt>
                <c:pt idx="6">
                  <c:v>Professeurs des écoles, instituteurs et assimilés</c:v>
                </c:pt>
                <c:pt idx="7">
                  <c:v>Professeurs et professions scientifiques</c:v>
                </c:pt>
                <c:pt idx="8">
                  <c:v>Professions intermédiaires de la santé et du travail social</c:v>
                </c:pt>
                <c:pt idx="9">
                  <c:v>Policiers, militaires et assimilés</c:v>
                </c:pt>
                <c:pt idx="10">
                  <c:v>Forces de sécurité intérieure</c:v>
                </c:pt>
              </c:strCache>
            </c:strRef>
          </c:cat>
          <c:val>
            <c:numRef>
              <c:f>'Figure 7'!$C$4:$C$14</c:f>
              <c:numCache>
                <c:formatCode>0.0</c:formatCode>
                <c:ptCount val="11"/>
                <c:pt idx="0">
                  <c:v>1.22</c:v>
                </c:pt>
                <c:pt idx="1">
                  <c:v>1.85</c:v>
                </c:pt>
                <c:pt idx="2">
                  <c:v>1.41</c:v>
                </c:pt>
                <c:pt idx="3">
                  <c:v>2.09</c:v>
                </c:pt>
                <c:pt idx="4">
                  <c:v>2.2599999999999998</c:v>
                </c:pt>
                <c:pt idx="5">
                  <c:v>3.38</c:v>
                </c:pt>
                <c:pt idx="6">
                  <c:v>3.2800000000000002</c:v>
                </c:pt>
                <c:pt idx="7">
                  <c:v>4.87</c:v>
                </c:pt>
                <c:pt idx="8">
                  <c:v>4.04</c:v>
                </c:pt>
                <c:pt idx="9">
                  <c:v>7.0200000000000005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26795824"/>
        <c:axId val="326797784"/>
      </c:barChart>
      <c:catAx>
        <c:axId val="326795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6797784"/>
        <c:crosses val="autoZero"/>
        <c:auto val="1"/>
        <c:lblAlgn val="ctr"/>
        <c:lblOffset val="100"/>
        <c:noMultiLvlLbl val="0"/>
      </c:catAx>
      <c:valAx>
        <c:axId val="326797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679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8'!$B$3</c:f>
              <c:strCache>
                <c:ptCount val="1"/>
                <c:pt idx="0">
                  <c:v>2013-2018</c:v>
                </c:pt>
              </c:strCache>
            </c:strRef>
          </c:tx>
          <c:spPr>
            <a:solidFill>
              <a:srgbClr val="F5993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8'!$A$4:$A$11</c:f>
              <c:strCache>
                <c:ptCount val="8"/>
                <c:pt idx="0">
                  <c:v>Personnes de 14 ans ou plus</c:v>
                </c:pt>
                <c:pt idx="1">
                  <c:v>Personnes occupant un emploi</c:v>
                </c:pt>
                <c:pt idx="2">
                  <c:v>Employés de commerce</c:v>
                </c:pt>
                <c:pt idx="3">
                  <c:v>Professeurs et professions scientifiques</c:v>
                </c:pt>
                <c:pt idx="4">
                  <c:v>Professeurs des écoles, instituteurs et assimilés</c:v>
                </c:pt>
                <c:pt idx="5">
                  <c:v>Professions intermédiaires de la santé et du travail social</c:v>
                </c:pt>
                <c:pt idx="6">
                  <c:v>Policiers, militaires et assimilés</c:v>
                </c:pt>
                <c:pt idx="7">
                  <c:v>Forces de sécurité intérieure</c:v>
                </c:pt>
              </c:strCache>
            </c:strRef>
          </c:cat>
          <c:val>
            <c:numRef>
              <c:f>'Figure 8'!$B$4:$B$11</c:f>
              <c:numCache>
                <c:formatCode>General</c:formatCode>
                <c:ptCount val="8"/>
                <c:pt idx="0">
                  <c:v>0.4</c:v>
                </c:pt>
                <c:pt idx="1">
                  <c:v>0.6</c:v>
                </c:pt>
                <c:pt idx="2">
                  <c:v>0.4</c:v>
                </c:pt>
                <c:pt idx="3">
                  <c:v>0.7</c:v>
                </c:pt>
                <c:pt idx="4">
                  <c:v>1</c:v>
                </c:pt>
                <c:pt idx="5">
                  <c:v>1.7</c:v>
                </c:pt>
                <c:pt idx="6">
                  <c:v>5</c:v>
                </c:pt>
                <c:pt idx="7">
                  <c:v>7.7</c:v>
                </c:pt>
              </c:numCache>
            </c:numRef>
          </c:val>
        </c:ser>
        <c:ser>
          <c:idx val="1"/>
          <c:order val="1"/>
          <c:tx>
            <c:strRef>
              <c:f>'Figure 8'!$C$3</c:f>
              <c:strCache>
                <c:ptCount val="1"/>
                <c:pt idx="0">
                  <c:v>2007-2012</c:v>
                </c:pt>
              </c:strCache>
            </c:strRef>
          </c:tx>
          <c:spPr>
            <a:solidFill>
              <a:srgbClr val="334F9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8'!$A$4:$A$11</c:f>
              <c:strCache>
                <c:ptCount val="8"/>
                <c:pt idx="0">
                  <c:v>Personnes de 14 ans ou plus</c:v>
                </c:pt>
                <c:pt idx="1">
                  <c:v>Personnes occupant un emploi</c:v>
                </c:pt>
                <c:pt idx="2">
                  <c:v>Employés de commerce</c:v>
                </c:pt>
                <c:pt idx="3">
                  <c:v>Professeurs et professions scientifiques</c:v>
                </c:pt>
                <c:pt idx="4">
                  <c:v>Professeurs des écoles, instituteurs et assimilés</c:v>
                </c:pt>
                <c:pt idx="5">
                  <c:v>Professions intermédiaires de la santé et du travail social</c:v>
                </c:pt>
                <c:pt idx="6">
                  <c:v>Policiers, militaires et assimilés</c:v>
                </c:pt>
                <c:pt idx="7">
                  <c:v>Forces de sécurité intérieure</c:v>
                </c:pt>
              </c:strCache>
            </c:strRef>
          </c:cat>
          <c:val>
            <c:numRef>
              <c:f>'Figure 8'!$C$4:$C$11</c:f>
              <c:numCache>
                <c:formatCode>General</c:formatCode>
                <c:ptCount val="8"/>
                <c:pt idx="0">
                  <c:v>0.3</c:v>
                </c:pt>
                <c:pt idx="1">
                  <c:v>0.3</c:v>
                </c:pt>
                <c:pt idx="2">
                  <c:v>0.4</c:v>
                </c:pt>
                <c:pt idx="3">
                  <c:v>0.8</c:v>
                </c:pt>
                <c:pt idx="4">
                  <c:v>0.7</c:v>
                </c:pt>
                <c:pt idx="5">
                  <c:v>0.9</c:v>
                </c:pt>
                <c:pt idx="6">
                  <c:v>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27380296"/>
        <c:axId val="327376376"/>
      </c:barChart>
      <c:catAx>
        <c:axId val="327380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7376376"/>
        <c:crosses val="autoZero"/>
        <c:auto val="1"/>
        <c:lblAlgn val="ctr"/>
        <c:lblOffset val="100"/>
        <c:noMultiLvlLbl val="0"/>
      </c:catAx>
      <c:valAx>
        <c:axId val="327376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7380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7</xdr:row>
      <xdr:rowOff>33336</xdr:rowOff>
    </xdr:from>
    <xdr:to>
      <xdr:col>4</xdr:col>
      <xdr:colOff>685800</xdr:colOff>
      <xdr:row>27</xdr:row>
      <xdr:rowOff>38099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103414</xdr:colOff>
      <xdr:row>11</xdr:row>
      <xdr:rowOff>180975</xdr:rowOff>
    </xdr:from>
    <xdr:to>
      <xdr:col>0</xdr:col>
      <xdr:colOff>7287985</xdr:colOff>
      <xdr:row>37</xdr:row>
      <xdr:rowOff>17688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0.01476</cdr:x>
      <cdr:y>0.66631</cdr:y>
    </cdr:from>
    <cdr:to>
      <cdr:x>0.97025</cdr:x>
      <cdr:y>0.66904</cdr:y>
    </cdr:to>
    <cdr:cxnSp macro="">
      <cdr:nvCxnSpPr>
        <cdr:cNvPr id="2" name="Connecteur droit 1"/>
        <cdr:cNvCxnSpPr/>
      </cdr:nvCxnSpPr>
      <cdr:spPr>
        <a:xfrm xmlns:a="http://schemas.openxmlformats.org/drawingml/2006/main">
          <a:off x="106044" y="3191437"/>
          <a:ext cx="6864786" cy="1307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1647825</xdr:colOff>
      <xdr:row>16</xdr:row>
      <xdr:rowOff>55317</xdr:rowOff>
    </xdr:from>
    <xdr:to>
      <xdr:col>4</xdr:col>
      <xdr:colOff>200024</xdr:colOff>
      <xdr:row>35</xdr:row>
      <xdr:rowOff>19050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747395</xdr:colOff>
      <xdr:row>60</xdr:row>
      <xdr:rowOff>80645</xdr:rowOff>
    </xdr:from>
    <xdr:to>
      <xdr:col>12</xdr:col>
      <xdr:colOff>553085</xdr:colOff>
      <xdr:row>60</xdr:row>
      <xdr:rowOff>80645</xdr:rowOff>
    </xdr:to>
    <xdr:cxnSp macro="">
      <xdr:nvCxnSpPr>
        <xdr:cNvPr id="3" name="Connecteur droit 2"/>
        <xdr:cNvCxnSpPr/>
      </xdr:nvCxnSpPr>
      <xdr:spPr>
        <a:xfrm>
          <a:off x="12005945" y="14377670"/>
          <a:ext cx="2091690" cy="0"/>
        </a:xfrm>
        <a:prstGeom prst="line">
          <a:avLst/>
        </a:prstGeom>
        <a:ln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0.64608</cdr:x>
      <cdr:y>1</cdr:y>
    </cdr:from>
    <cdr:to>
      <cdr:x>0.99744</cdr:x>
      <cdr:y>1</cdr:y>
    </cdr:to>
    <cdr:cxnSp macro="">
      <cdr:nvCxnSpPr>
        <cdr:cNvPr id="2" name="Connecteur droit 1"/>
        <cdr:cNvCxnSpPr/>
      </cdr:nvCxnSpPr>
      <cdr:spPr>
        <a:xfrm xmlns:a="http://schemas.openxmlformats.org/drawingml/2006/main" flipV="1">
          <a:off x="3846195" y="6608445"/>
          <a:ext cx="209169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C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0.00805</cdr:x>
      <cdr:y>0.67566</cdr:y>
    </cdr:from>
    <cdr:to>
      <cdr:x>0.96143</cdr:x>
      <cdr:y>0.67566</cdr:y>
    </cdr:to>
    <cdr:cxnSp macro="">
      <cdr:nvCxnSpPr>
        <cdr:cNvPr id="4" name="Connecteur droit 3"/>
        <cdr:cNvCxnSpPr/>
      </cdr:nvCxnSpPr>
      <cdr:spPr>
        <a:xfrm xmlns:a="http://schemas.openxmlformats.org/drawingml/2006/main">
          <a:off x="61504" y="2421045"/>
          <a:ext cx="7282219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514349</xdr:colOff>
      <xdr:row>15</xdr:row>
      <xdr:rowOff>1119</xdr:rowOff>
    </xdr:from>
    <xdr:to>
      <xdr:col>2</xdr:col>
      <xdr:colOff>649940</xdr:colOff>
      <xdr:row>35</xdr:row>
      <xdr:rowOff>168088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0.01975</cdr:x>
      <cdr:y>0.66956</cdr:y>
    </cdr:from>
    <cdr:to>
      <cdr:x>0.96502</cdr:x>
      <cdr:y>0.67033</cdr:y>
    </cdr:to>
    <cdr:cxnSp macro="">
      <cdr:nvCxnSpPr>
        <cdr:cNvPr id="2" name="Connecteur droit 1"/>
        <cdr:cNvCxnSpPr/>
      </cdr:nvCxnSpPr>
      <cdr:spPr>
        <a:xfrm xmlns:a="http://schemas.openxmlformats.org/drawingml/2006/main">
          <a:off x="128466" y="2662803"/>
          <a:ext cx="6148777" cy="3078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45987</xdr:colOff>
      <xdr:row>14</xdr:row>
      <xdr:rowOff>77234</xdr:rowOff>
    </xdr:from>
    <xdr:to>
      <xdr:col>1</xdr:col>
      <xdr:colOff>1020899</xdr:colOff>
      <xdr:row>32</xdr:row>
      <xdr:rowOff>42496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0.0175</cdr:x>
      <cdr:y>0.64763</cdr:y>
    </cdr:from>
    <cdr:to>
      <cdr:x>0.95669</cdr:x>
      <cdr:y>0.64763</cdr:y>
    </cdr:to>
    <cdr:cxnSp macro="">
      <cdr:nvCxnSpPr>
        <cdr:cNvPr id="2" name="Connecteur droit 1"/>
        <cdr:cNvCxnSpPr/>
      </cdr:nvCxnSpPr>
      <cdr:spPr>
        <a:xfrm xmlns:a="http://schemas.openxmlformats.org/drawingml/2006/main">
          <a:off x="95250" y="2198219"/>
          <a:ext cx="5112000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122464</xdr:colOff>
      <xdr:row>16</xdr:row>
      <xdr:rowOff>0</xdr:rowOff>
    </xdr:from>
    <xdr:to>
      <xdr:col>0</xdr:col>
      <xdr:colOff>7307035</xdr:colOff>
      <xdr:row>41</xdr:row>
      <xdr:rowOff>27213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0.01476</cdr:x>
      <cdr:y>0.7248</cdr:y>
    </cdr:from>
    <cdr:to>
      <cdr:x>0.97025</cdr:x>
      <cdr:y>0.72753</cdr:y>
    </cdr:to>
    <cdr:cxnSp macro="">
      <cdr:nvCxnSpPr>
        <cdr:cNvPr id="2" name="Connecteur droit 1"/>
        <cdr:cNvCxnSpPr/>
      </cdr:nvCxnSpPr>
      <cdr:spPr>
        <a:xfrm xmlns:a="http://schemas.openxmlformats.org/drawingml/2006/main">
          <a:off x="106054" y="3470601"/>
          <a:ext cx="6864806" cy="13071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zoomScaleNormal="100" workbookViewId="0">
      <selection activeCell="I22" sqref="I22"/>
    </sheetView>
  </sheetViews>
  <sheetFormatPr baseColWidth="10" defaultRowHeight="15"/>
  <cols>
    <col min="1" max="1" width="40.28515625" style="14" customWidth="1"/>
    <col min="2" max="7" width="12.7109375" style="14" customWidth="1"/>
    <col min="8" max="8" width="30.42578125" style="14" customWidth="1"/>
    <col min="9" max="9" width="24.140625" style="14" customWidth="1"/>
    <col min="10" max="16384" width="11.42578125" style="14"/>
  </cols>
  <sheetData>
    <row r="1" spans="1:9" s="99" customFormat="1">
      <c r="A1" s="157" t="s">
        <v>53</v>
      </c>
      <c r="B1" s="158"/>
      <c r="C1" s="158"/>
      <c r="D1" s="158"/>
      <c r="E1" s="158"/>
      <c r="F1" s="158"/>
      <c r="G1" s="158"/>
      <c r="H1" s="158"/>
    </row>
    <row r="2" spans="1:9" s="99" customFormat="1">
      <c r="A2" s="100"/>
      <c r="B2" s="101"/>
      <c r="C2" s="101"/>
      <c r="D2" s="101"/>
      <c r="E2" s="101"/>
      <c r="F2" s="101"/>
      <c r="G2" s="101"/>
      <c r="H2" s="101"/>
    </row>
    <row r="3" spans="1:9" ht="25.5">
      <c r="A3" s="102"/>
      <c r="B3" s="159" t="s">
        <v>0</v>
      </c>
      <c r="C3" s="160"/>
      <c r="D3" s="161"/>
      <c r="E3" s="159" t="s">
        <v>1</v>
      </c>
      <c r="F3" s="160"/>
      <c r="G3" s="161"/>
      <c r="H3" s="103" t="s">
        <v>54</v>
      </c>
    </row>
    <row r="4" spans="1:9" ht="44.25" customHeight="1">
      <c r="A4" s="104" t="s">
        <v>51</v>
      </c>
      <c r="B4" s="105" t="s">
        <v>9</v>
      </c>
      <c r="C4" s="103" t="s">
        <v>3</v>
      </c>
      <c r="D4" s="106" t="s">
        <v>2</v>
      </c>
      <c r="E4" s="105" t="s">
        <v>9</v>
      </c>
      <c r="F4" s="103" t="s">
        <v>3</v>
      </c>
      <c r="G4" s="106" t="s">
        <v>2</v>
      </c>
      <c r="H4" s="107" t="s">
        <v>11</v>
      </c>
    </row>
    <row r="5" spans="1:9" ht="14.1" customHeight="1">
      <c r="A5" s="148" t="s">
        <v>19</v>
      </c>
      <c r="B5" s="152" t="s">
        <v>17</v>
      </c>
      <c r="C5" s="150" t="s">
        <v>17</v>
      </c>
      <c r="D5" s="151" t="s">
        <v>17</v>
      </c>
      <c r="E5" s="149">
        <v>31.23</v>
      </c>
      <c r="F5" s="150">
        <v>10.88</v>
      </c>
      <c r="G5" s="151">
        <v>2.71</v>
      </c>
      <c r="H5" s="91">
        <v>192</v>
      </c>
    </row>
    <row r="6" spans="1:9" ht="14.1" customHeight="1">
      <c r="A6" s="148"/>
      <c r="B6" s="152"/>
      <c r="C6" s="150"/>
      <c r="D6" s="151"/>
      <c r="E6" s="149"/>
      <c r="F6" s="150"/>
      <c r="G6" s="151"/>
      <c r="H6" s="92">
        <v>0.4</v>
      </c>
    </row>
    <row r="7" spans="1:9" ht="14.1" customHeight="1">
      <c r="A7" s="153" t="s">
        <v>18</v>
      </c>
      <c r="B7" s="154">
        <v>20.46</v>
      </c>
      <c r="C7" s="155">
        <v>4.75</v>
      </c>
      <c r="D7" s="147">
        <v>1.1199999999999999</v>
      </c>
      <c r="E7" s="154">
        <v>26.74</v>
      </c>
      <c r="F7" s="155">
        <v>7.48</v>
      </c>
      <c r="G7" s="147">
        <v>2.4299999999999997</v>
      </c>
      <c r="H7" s="93">
        <v>561</v>
      </c>
      <c r="I7" s="15"/>
    </row>
    <row r="8" spans="1:9" ht="14.1" customHeight="1">
      <c r="A8" s="153"/>
      <c r="B8" s="154"/>
      <c r="C8" s="155"/>
      <c r="D8" s="147"/>
      <c r="E8" s="154"/>
      <c r="F8" s="155"/>
      <c r="G8" s="147"/>
      <c r="H8" s="94">
        <v>1.1000000000000001</v>
      </c>
      <c r="I8" s="15"/>
    </row>
    <row r="9" spans="1:9" ht="14.1" customHeight="1">
      <c r="A9" s="148" t="s">
        <v>24</v>
      </c>
      <c r="B9" s="149">
        <v>20.46</v>
      </c>
      <c r="C9" s="150">
        <v>1.88</v>
      </c>
      <c r="D9" s="151">
        <v>2.0699999999999998</v>
      </c>
      <c r="E9" s="149">
        <v>20.91</v>
      </c>
      <c r="F9" s="150">
        <v>2.85</v>
      </c>
      <c r="G9" s="151">
        <v>2.85</v>
      </c>
      <c r="H9" s="91">
        <v>1603</v>
      </c>
      <c r="I9" s="15"/>
    </row>
    <row r="10" spans="1:9" ht="14.1" customHeight="1">
      <c r="A10" s="148"/>
      <c r="B10" s="149"/>
      <c r="C10" s="150"/>
      <c r="D10" s="151"/>
      <c r="E10" s="149"/>
      <c r="F10" s="150"/>
      <c r="G10" s="151"/>
      <c r="H10" s="92">
        <v>3.1</v>
      </c>
      <c r="I10" s="15"/>
    </row>
    <row r="11" spans="1:9" ht="14.1" customHeight="1">
      <c r="A11" s="153" t="s">
        <v>23</v>
      </c>
      <c r="B11" s="154">
        <v>17.66</v>
      </c>
      <c r="C11" s="155">
        <v>1.1100000000000001</v>
      </c>
      <c r="D11" s="147">
        <v>1.9</v>
      </c>
      <c r="E11" s="154">
        <v>18.190000000000001</v>
      </c>
      <c r="F11" s="155">
        <v>1.58</v>
      </c>
      <c r="G11" s="147">
        <v>1.9300000000000002</v>
      </c>
      <c r="H11" s="93">
        <v>942</v>
      </c>
      <c r="I11" s="15"/>
    </row>
    <row r="12" spans="1:9" ht="14.1" customHeight="1">
      <c r="A12" s="153"/>
      <c r="B12" s="154"/>
      <c r="C12" s="155"/>
      <c r="D12" s="147"/>
      <c r="E12" s="154"/>
      <c r="F12" s="155"/>
      <c r="G12" s="147"/>
      <c r="H12" s="94">
        <v>1.8</v>
      </c>
      <c r="I12" s="15"/>
    </row>
    <row r="13" spans="1:9" ht="14.1" customHeight="1">
      <c r="A13" s="148" t="s">
        <v>21</v>
      </c>
      <c r="B13" s="149">
        <v>15.95</v>
      </c>
      <c r="C13" s="150">
        <v>2.33</v>
      </c>
      <c r="D13" s="151">
        <v>2.4899999999999998</v>
      </c>
      <c r="E13" s="149">
        <v>15.93</v>
      </c>
      <c r="F13" s="150">
        <v>1.83</v>
      </c>
      <c r="G13" s="151">
        <v>3.08</v>
      </c>
      <c r="H13" s="91">
        <v>1243</v>
      </c>
      <c r="I13" s="15"/>
    </row>
    <row r="14" spans="1:9" ht="14.1" customHeight="1">
      <c r="A14" s="148"/>
      <c r="B14" s="149"/>
      <c r="C14" s="150"/>
      <c r="D14" s="151"/>
      <c r="E14" s="149"/>
      <c r="F14" s="150"/>
      <c r="G14" s="151"/>
      <c r="H14" s="92">
        <v>2.4</v>
      </c>
      <c r="I14" s="15"/>
    </row>
    <row r="15" spans="1:9" ht="14.1" customHeight="1">
      <c r="A15" s="153" t="s">
        <v>30</v>
      </c>
      <c r="B15" s="156">
        <v>13.92</v>
      </c>
      <c r="C15" s="155">
        <v>1.77</v>
      </c>
      <c r="D15" s="147">
        <v>4.75</v>
      </c>
      <c r="E15" s="156">
        <v>13.96</v>
      </c>
      <c r="F15" s="155">
        <v>0.43</v>
      </c>
      <c r="G15" s="147">
        <v>3.47</v>
      </c>
      <c r="H15" s="93">
        <v>771</v>
      </c>
      <c r="I15" s="16"/>
    </row>
    <row r="16" spans="1:9" ht="14.1" customHeight="1">
      <c r="A16" s="153"/>
      <c r="B16" s="156"/>
      <c r="C16" s="155"/>
      <c r="D16" s="147"/>
      <c r="E16" s="156"/>
      <c r="F16" s="155"/>
      <c r="G16" s="147"/>
      <c r="H16" s="94">
        <v>1.5</v>
      </c>
      <c r="I16" s="16"/>
    </row>
    <row r="17" spans="1:13" ht="14.1" customHeight="1">
      <c r="A17" s="148" t="s">
        <v>29</v>
      </c>
      <c r="B17" s="152">
        <v>11.79</v>
      </c>
      <c r="C17" s="150">
        <v>1.36</v>
      </c>
      <c r="D17" s="151">
        <v>1.9900000000000002</v>
      </c>
      <c r="E17" s="152">
        <v>12.91</v>
      </c>
      <c r="F17" s="150">
        <v>1.79</v>
      </c>
      <c r="G17" s="151">
        <v>1.6</v>
      </c>
      <c r="H17" s="91">
        <v>1825</v>
      </c>
      <c r="I17" s="16"/>
    </row>
    <row r="18" spans="1:13" ht="14.1" customHeight="1">
      <c r="A18" s="148"/>
      <c r="B18" s="152"/>
      <c r="C18" s="150"/>
      <c r="D18" s="151"/>
      <c r="E18" s="152"/>
      <c r="F18" s="150"/>
      <c r="G18" s="151"/>
      <c r="H18" s="92">
        <v>3.5</v>
      </c>
      <c r="I18" s="16"/>
    </row>
    <row r="19" spans="1:13" ht="14.1" customHeight="1">
      <c r="A19" s="153" t="s">
        <v>22</v>
      </c>
      <c r="B19" s="154">
        <v>19.329999999999998</v>
      </c>
      <c r="C19" s="155">
        <v>1.91</v>
      </c>
      <c r="D19" s="147">
        <v>2.2999999999999998</v>
      </c>
      <c r="E19" s="154">
        <v>18.5</v>
      </c>
      <c r="F19" s="155">
        <v>1.26</v>
      </c>
      <c r="G19" s="147">
        <v>4.22</v>
      </c>
      <c r="H19" s="93">
        <v>844</v>
      </c>
      <c r="I19" s="16"/>
    </row>
    <row r="20" spans="1:13" ht="14.1" customHeight="1">
      <c r="A20" s="153"/>
      <c r="B20" s="154"/>
      <c r="C20" s="155"/>
      <c r="D20" s="147"/>
      <c r="E20" s="154"/>
      <c r="F20" s="155"/>
      <c r="G20" s="147"/>
      <c r="H20" s="94">
        <v>1.6</v>
      </c>
      <c r="I20" s="16"/>
    </row>
    <row r="21" spans="1:13" ht="14.1" customHeight="1">
      <c r="A21" s="148" t="s">
        <v>28</v>
      </c>
      <c r="B21" s="149">
        <v>15.51</v>
      </c>
      <c r="C21" s="150">
        <v>1.35</v>
      </c>
      <c r="D21" s="151">
        <v>4.16</v>
      </c>
      <c r="E21" s="152">
        <v>18</v>
      </c>
      <c r="F21" s="150">
        <v>0.86</v>
      </c>
      <c r="G21" s="151">
        <v>3.75</v>
      </c>
      <c r="H21" s="91">
        <v>488</v>
      </c>
      <c r="I21" s="16"/>
      <c r="M21" s="17"/>
    </row>
    <row r="22" spans="1:13" ht="14.1" customHeight="1">
      <c r="A22" s="148"/>
      <c r="B22" s="149"/>
      <c r="C22" s="150"/>
      <c r="D22" s="151"/>
      <c r="E22" s="152"/>
      <c r="F22" s="150"/>
      <c r="G22" s="151"/>
      <c r="H22" s="95">
        <v>0.9</v>
      </c>
      <c r="I22" s="16"/>
    </row>
    <row r="23" spans="1:13" ht="14.1" customHeight="1">
      <c r="A23" s="153" t="s">
        <v>31</v>
      </c>
      <c r="B23" s="156">
        <v>12.61</v>
      </c>
      <c r="C23" s="155">
        <v>1.28</v>
      </c>
      <c r="D23" s="147">
        <v>1.06</v>
      </c>
      <c r="E23" s="156">
        <v>14.04</v>
      </c>
      <c r="F23" s="155">
        <v>1.66</v>
      </c>
      <c r="G23" s="147">
        <v>1.6099999999999999</v>
      </c>
      <c r="H23" s="93">
        <v>2430</v>
      </c>
      <c r="I23" s="15"/>
    </row>
    <row r="24" spans="1:13" ht="14.1" customHeight="1">
      <c r="A24" s="153"/>
      <c r="B24" s="156"/>
      <c r="C24" s="155"/>
      <c r="D24" s="147"/>
      <c r="E24" s="156"/>
      <c r="F24" s="155"/>
      <c r="G24" s="147"/>
      <c r="H24" s="94">
        <v>4.7</v>
      </c>
      <c r="I24" s="15"/>
    </row>
    <row r="25" spans="1:13" ht="14.1" customHeight="1">
      <c r="A25" s="148" t="s">
        <v>27</v>
      </c>
      <c r="B25" s="149">
        <v>16.12</v>
      </c>
      <c r="C25" s="150">
        <v>1.83</v>
      </c>
      <c r="D25" s="151">
        <v>2.73</v>
      </c>
      <c r="E25" s="149">
        <v>16.630000000000003</v>
      </c>
      <c r="F25" s="150">
        <v>1.95</v>
      </c>
      <c r="G25" s="151">
        <v>2.62</v>
      </c>
      <c r="H25" s="91">
        <v>2038</v>
      </c>
      <c r="I25" s="15"/>
    </row>
    <row r="26" spans="1:13" ht="14.1" customHeight="1">
      <c r="A26" s="148"/>
      <c r="B26" s="149"/>
      <c r="C26" s="150"/>
      <c r="D26" s="151"/>
      <c r="E26" s="149"/>
      <c r="F26" s="150"/>
      <c r="G26" s="151"/>
      <c r="H26" s="92">
        <v>3.9</v>
      </c>
      <c r="I26" s="15"/>
    </row>
    <row r="27" spans="1:13" ht="14.1" customHeight="1">
      <c r="A27" s="153" t="s">
        <v>52</v>
      </c>
      <c r="B27" s="154">
        <v>13.7</v>
      </c>
      <c r="C27" s="155">
        <v>0.6</v>
      </c>
      <c r="D27" s="147">
        <v>1.87</v>
      </c>
      <c r="E27" s="156">
        <v>14.45</v>
      </c>
      <c r="F27" s="155">
        <v>0.62</v>
      </c>
      <c r="G27" s="147">
        <v>1.3299999999999998</v>
      </c>
      <c r="H27" s="93">
        <v>1570</v>
      </c>
      <c r="I27" s="15"/>
    </row>
    <row r="28" spans="1:13" ht="14.1" customHeight="1">
      <c r="A28" s="153"/>
      <c r="B28" s="154"/>
      <c r="C28" s="155"/>
      <c r="D28" s="147"/>
      <c r="E28" s="156"/>
      <c r="F28" s="155"/>
      <c r="G28" s="147"/>
      <c r="H28" s="94">
        <v>3</v>
      </c>
      <c r="I28" s="15"/>
    </row>
    <row r="29" spans="1:13" ht="14.1" customHeight="1">
      <c r="A29" s="148" t="s">
        <v>26</v>
      </c>
      <c r="B29" s="149">
        <v>14.22</v>
      </c>
      <c r="C29" s="150">
        <v>1.03</v>
      </c>
      <c r="D29" s="151">
        <v>2.23</v>
      </c>
      <c r="E29" s="152">
        <v>15.25</v>
      </c>
      <c r="F29" s="150">
        <v>0.88</v>
      </c>
      <c r="G29" s="151">
        <v>3.09</v>
      </c>
      <c r="H29" s="91">
        <v>1413</v>
      </c>
      <c r="I29" s="15"/>
    </row>
    <row r="30" spans="1:13" ht="14.1" customHeight="1">
      <c r="A30" s="148"/>
      <c r="B30" s="149"/>
      <c r="C30" s="150"/>
      <c r="D30" s="151"/>
      <c r="E30" s="152"/>
      <c r="F30" s="150"/>
      <c r="G30" s="151"/>
      <c r="H30" s="92">
        <v>2.7</v>
      </c>
      <c r="I30" s="15"/>
      <c r="K30" s="15"/>
    </row>
    <row r="31" spans="1:13" ht="14.1" customHeight="1">
      <c r="A31" s="144" t="s">
        <v>7</v>
      </c>
      <c r="B31" s="145">
        <v>13.670000000000002</v>
      </c>
      <c r="C31" s="146">
        <v>1.46</v>
      </c>
      <c r="D31" s="139">
        <v>1.96</v>
      </c>
      <c r="E31" s="145">
        <v>14.290000000000001</v>
      </c>
      <c r="F31" s="146">
        <v>1.57</v>
      </c>
      <c r="G31" s="139">
        <v>2.12</v>
      </c>
      <c r="H31" s="96">
        <v>25993</v>
      </c>
    </row>
    <row r="32" spans="1:13" ht="14.1" customHeight="1">
      <c r="A32" s="144"/>
      <c r="B32" s="145"/>
      <c r="C32" s="146"/>
      <c r="D32" s="139"/>
      <c r="E32" s="145"/>
      <c r="F32" s="146"/>
      <c r="G32" s="139"/>
      <c r="H32" s="97">
        <v>50.1</v>
      </c>
      <c r="I32" s="15"/>
    </row>
    <row r="33" spans="1:9" ht="14.1" customHeight="1">
      <c r="A33" s="140" t="s">
        <v>8</v>
      </c>
      <c r="B33" s="141">
        <v>11.66</v>
      </c>
      <c r="C33" s="142">
        <v>1.59</v>
      </c>
      <c r="D33" s="143">
        <v>2.4</v>
      </c>
      <c r="E33" s="141">
        <v>11.61</v>
      </c>
      <c r="F33" s="142">
        <v>1.34</v>
      </c>
      <c r="G33" s="143">
        <v>2.1800000000000002</v>
      </c>
      <c r="H33" s="98">
        <v>51923</v>
      </c>
      <c r="I33" s="15"/>
    </row>
    <row r="34" spans="1:9" ht="14.1" customHeight="1">
      <c r="A34" s="140"/>
      <c r="B34" s="141"/>
      <c r="C34" s="142"/>
      <c r="D34" s="143"/>
      <c r="E34" s="141"/>
      <c r="F34" s="142"/>
      <c r="G34" s="143"/>
      <c r="H34" s="92">
        <v>100</v>
      </c>
      <c r="I34" s="15"/>
    </row>
    <row r="35" spans="1:9">
      <c r="A35" s="13"/>
      <c r="B35" s="13"/>
      <c r="C35" s="13"/>
      <c r="D35" s="13"/>
      <c r="E35" s="13"/>
      <c r="F35" s="13"/>
      <c r="G35" s="13"/>
      <c r="H35" s="13"/>
    </row>
    <row r="36" spans="1:9" ht="15.75">
      <c r="A36" s="108" t="s">
        <v>55</v>
      </c>
      <c r="B36" s="29"/>
      <c r="C36" s="29"/>
      <c r="D36" s="29"/>
      <c r="E36" s="29"/>
      <c r="F36" s="29"/>
      <c r="G36" s="29"/>
      <c r="H36" s="29"/>
    </row>
    <row r="37" spans="1:9" ht="18.75">
      <c r="A37" s="108" t="s">
        <v>56</v>
      </c>
      <c r="B37" s="26"/>
      <c r="C37" s="26"/>
      <c r="D37" s="26"/>
      <c r="E37" s="26"/>
      <c r="F37" s="26"/>
      <c r="G37" s="26"/>
      <c r="H37" s="26"/>
    </row>
    <row r="38" spans="1:9" ht="18.75">
      <c r="A38" s="108" t="s">
        <v>38</v>
      </c>
      <c r="B38" s="26"/>
      <c r="C38" s="26"/>
      <c r="D38" s="26"/>
      <c r="E38" s="26"/>
      <c r="F38" s="26"/>
      <c r="G38" s="26"/>
      <c r="H38" s="26"/>
    </row>
    <row r="39" spans="1:9" s="110" customFormat="1">
      <c r="A39" s="109" t="s">
        <v>57</v>
      </c>
    </row>
  </sheetData>
  <mergeCells count="108">
    <mergeCell ref="A1:H1"/>
    <mergeCell ref="B3:D3"/>
    <mergeCell ref="E3:G3"/>
    <mergeCell ref="A5:A6"/>
    <mergeCell ref="B5:B6"/>
    <mergeCell ref="C5:C6"/>
    <mergeCell ref="D5:D6"/>
    <mergeCell ref="E5:E6"/>
    <mergeCell ref="F5:F6"/>
    <mergeCell ref="G5:G6"/>
    <mergeCell ref="G7:G8"/>
    <mergeCell ref="A9:A10"/>
    <mergeCell ref="B9:B10"/>
    <mergeCell ref="C9:C10"/>
    <mergeCell ref="D9:D10"/>
    <mergeCell ref="E9:E10"/>
    <mergeCell ref="F9:F10"/>
    <mergeCell ref="G9:G10"/>
    <mergeCell ref="A7:A8"/>
    <mergeCell ref="B7:B8"/>
    <mergeCell ref="C7:C8"/>
    <mergeCell ref="D7:D8"/>
    <mergeCell ref="E7:E8"/>
    <mergeCell ref="F7:F8"/>
    <mergeCell ref="G11:G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C11:C12"/>
    <mergeCell ref="D11:D12"/>
    <mergeCell ref="E11:E12"/>
    <mergeCell ref="F11:F12"/>
    <mergeCell ref="G15:G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C15:C16"/>
    <mergeCell ref="D15:D16"/>
    <mergeCell ref="E15:E16"/>
    <mergeCell ref="F15:F16"/>
    <mergeCell ref="G19:G20"/>
    <mergeCell ref="A21:A22"/>
    <mergeCell ref="B21:B22"/>
    <mergeCell ref="C21:C22"/>
    <mergeCell ref="D21:D22"/>
    <mergeCell ref="E21:E22"/>
    <mergeCell ref="F21:F22"/>
    <mergeCell ref="G21:G22"/>
    <mergeCell ref="A19:A20"/>
    <mergeCell ref="B19:B20"/>
    <mergeCell ref="C19:C20"/>
    <mergeCell ref="D19:D20"/>
    <mergeCell ref="E19:E20"/>
    <mergeCell ref="F19:F20"/>
    <mergeCell ref="G23:G24"/>
    <mergeCell ref="A25:A26"/>
    <mergeCell ref="B25:B26"/>
    <mergeCell ref="C25:C26"/>
    <mergeCell ref="D25:D26"/>
    <mergeCell ref="E25:E26"/>
    <mergeCell ref="F25:F26"/>
    <mergeCell ref="G25:G26"/>
    <mergeCell ref="A23:A24"/>
    <mergeCell ref="B23:B24"/>
    <mergeCell ref="C23:C24"/>
    <mergeCell ref="D23:D24"/>
    <mergeCell ref="E23:E24"/>
    <mergeCell ref="F23:F24"/>
    <mergeCell ref="G27:G28"/>
    <mergeCell ref="A29:A30"/>
    <mergeCell ref="B29:B30"/>
    <mergeCell ref="C29:C30"/>
    <mergeCell ref="D29:D30"/>
    <mergeCell ref="E29:E30"/>
    <mergeCell ref="F29:F30"/>
    <mergeCell ref="G29:G30"/>
    <mergeCell ref="A27:A28"/>
    <mergeCell ref="B27:B28"/>
    <mergeCell ref="C27:C28"/>
    <mergeCell ref="D27:D28"/>
    <mergeCell ref="E27:E28"/>
    <mergeCell ref="F27:F28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Normal="100" workbookViewId="0">
      <selection activeCell="N28" sqref="N28"/>
    </sheetView>
  </sheetViews>
  <sheetFormatPr baseColWidth="10" defaultRowHeight="15"/>
  <cols>
    <col min="1" max="1" width="30.5703125" style="7" customWidth="1"/>
    <col min="2" max="6" width="11.42578125" style="7"/>
    <col min="7" max="7" width="14.7109375" style="7" customWidth="1"/>
    <col min="8" max="16384" width="11.42578125" style="7"/>
  </cols>
  <sheetData>
    <row r="1" spans="1:6" ht="15.75">
      <c r="A1" s="36" t="s">
        <v>35</v>
      </c>
      <c r="B1" s="31"/>
      <c r="C1" s="31"/>
      <c r="D1" s="31"/>
      <c r="E1" s="31"/>
      <c r="F1" s="31"/>
    </row>
    <row r="2" spans="1:6" ht="26.25" customHeight="1">
      <c r="A2" s="36"/>
      <c r="B2" s="31"/>
      <c r="C2" s="31"/>
      <c r="D2" s="31"/>
      <c r="E2" s="41" t="s">
        <v>34</v>
      </c>
      <c r="F2" s="31"/>
    </row>
    <row r="3" spans="1:6" ht="38.25">
      <c r="A3" s="37"/>
      <c r="B3" s="38" t="s">
        <v>13</v>
      </c>
      <c r="C3" s="37" t="s">
        <v>5</v>
      </c>
      <c r="D3" s="38" t="s">
        <v>6</v>
      </c>
      <c r="E3" s="38" t="s">
        <v>4</v>
      </c>
    </row>
    <row r="4" spans="1:6">
      <c r="A4" s="39" t="s">
        <v>10</v>
      </c>
      <c r="B4" s="40">
        <v>19</v>
      </c>
      <c r="C4" s="40">
        <v>29</v>
      </c>
      <c r="D4" s="40">
        <v>31</v>
      </c>
      <c r="E4" s="40">
        <v>29</v>
      </c>
    </row>
    <row r="5" spans="1:6">
      <c r="A5" s="39" t="s">
        <v>7</v>
      </c>
      <c r="B5" s="40">
        <v>18</v>
      </c>
      <c r="C5" s="40">
        <v>35</v>
      </c>
      <c r="D5" s="40">
        <v>38</v>
      </c>
      <c r="E5" s="40">
        <v>35</v>
      </c>
    </row>
    <row r="6" spans="1:6">
      <c r="A6" s="39" t="s">
        <v>18</v>
      </c>
      <c r="B6" s="40">
        <v>14</v>
      </c>
      <c r="C6" s="40">
        <v>64</v>
      </c>
      <c r="D6" s="40">
        <v>68</v>
      </c>
      <c r="E6" s="40">
        <v>66</v>
      </c>
    </row>
    <row r="7" spans="1:6">
      <c r="A7" s="39" t="s">
        <v>19</v>
      </c>
      <c r="B7" s="40" t="s">
        <v>16</v>
      </c>
      <c r="C7" s="40">
        <v>66</v>
      </c>
      <c r="D7" s="40">
        <v>69</v>
      </c>
      <c r="E7" s="40">
        <v>71</v>
      </c>
    </row>
    <row r="22" spans="1:6">
      <c r="F22" s="6"/>
    </row>
    <row r="23" spans="1:6">
      <c r="F23" s="6"/>
    </row>
    <row r="24" spans="1:6">
      <c r="F24" s="6"/>
    </row>
    <row r="29" spans="1:6">
      <c r="A29" s="43" t="s">
        <v>36</v>
      </c>
      <c r="B29" s="27"/>
      <c r="C29" s="27"/>
      <c r="D29" s="27"/>
      <c r="E29" s="27"/>
      <c r="F29" s="27"/>
    </row>
    <row r="30" spans="1:6">
      <c r="A30" s="43" t="s">
        <v>37</v>
      </c>
      <c r="B30" s="28"/>
      <c r="C30" s="28"/>
      <c r="D30" s="28"/>
      <c r="E30" s="28"/>
      <c r="F30" s="28"/>
    </row>
    <row r="31" spans="1:6">
      <c r="A31" s="43" t="s">
        <v>38</v>
      </c>
      <c r="B31" s="6"/>
      <c r="C31" s="6"/>
      <c r="D31" s="6"/>
      <c r="E31" s="6"/>
    </row>
    <row r="32" spans="1:6">
      <c r="A32" s="44" t="s">
        <v>39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Normal="100" workbookViewId="0">
      <selection activeCell="E26" sqref="E26"/>
    </sheetView>
  </sheetViews>
  <sheetFormatPr baseColWidth="10" defaultRowHeight="15"/>
  <cols>
    <col min="1" max="1" width="37" style="25" customWidth="1"/>
    <col min="2" max="2" width="12.85546875" style="25" customWidth="1"/>
    <col min="3" max="4" width="11.42578125" style="25"/>
    <col min="5" max="5" width="13.7109375" style="25" customWidth="1"/>
    <col min="6" max="6" width="13.42578125" style="25" customWidth="1"/>
    <col min="7" max="8" width="11.42578125" style="25"/>
    <col min="9" max="9" width="13" style="25" customWidth="1"/>
    <col min="10" max="16384" width="11.42578125" style="25"/>
  </cols>
  <sheetData>
    <row r="1" spans="1:9">
      <c r="A1" s="162" t="s">
        <v>40</v>
      </c>
      <c r="B1" s="162"/>
      <c r="C1" s="162"/>
      <c r="D1" s="162"/>
      <c r="E1" s="162"/>
      <c r="F1" s="162"/>
      <c r="G1" s="162"/>
      <c r="H1" s="162"/>
      <c r="I1" s="162"/>
    </row>
    <row r="2" spans="1:9" ht="23.25" customHeight="1">
      <c r="A2" s="48"/>
      <c r="B2" s="48"/>
      <c r="C2" s="48"/>
      <c r="D2" s="48"/>
      <c r="E2" s="48"/>
      <c r="F2" s="48"/>
      <c r="G2" s="48"/>
      <c r="H2" s="48"/>
      <c r="I2" s="49" t="s">
        <v>34</v>
      </c>
    </row>
    <row r="3" spans="1:9" ht="30" customHeight="1">
      <c r="A3" s="166"/>
      <c r="B3" s="164" t="s">
        <v>0</v>
      </c>
      <c r="C3" s="163"/>
      <c r="D3" s="163"/>
      <c r="E3" s="165"/>
      <c r="F3" s="163" t="s">
        <v>1</v>
      </c>
      <c r="G3" s="163"/>
      <c r="H3" s="163"/>
      <c r="I3" s="163"/>
    </row>
    <row r="4" spans="1:9" ht="30">
      <c r="A4" s="166"/>
      <c r="B4" s="50" t="s">
        <v>2</v>
      </c>
      <c r="C4" s="51" t="s">
        <v>32</v>
      </c>
      <c r="D4" s="51" t="s">
        <v>33</v>
      </c>
      <c r="E4" s="52" t="s">
        <v>3</v>
      </c>
      <c r="F4" s="51" t="s">
        <v>2</v>
      </c>
      <c r="G4" s="51" t="s">
        <v>32</v>
      </c>
      <c r="H4" s="51" t="s">
        <v>33</v>
      </c>
      <c r="I4" s="51" t="s">
        <v>3</v>
      </c>
    </row>
    <row r="5" spans="1:9" ht="20.100000000000001" customHeight="1">
      <c r="A5" s="53" t="s">
        <v>19</v>
      </c>
      <c r="B5" s="54" t="s">
        <v>17</v>
      </c>
      <c r="C5" s="55" t="s">
        <v>17</v>
      </c>
      <c r="D5" s="55" t="s">
        <v>17</v>
      </c>
      <c r="E5" s="56" t="s">
        <v>17</v>
      </c>
      <c r="F5" s="55" t="s">
        <v>16</v>
      </c>
      <c r="G5" s="57">
        <v>66</v>
      </c>
      <c r="H5" s="57">
        <v>69</v>
      </c>
      <c r="I5" s="57">
        <v>71</v>
      </c>
    </row>
    <row r="6" spans="1:9" ht="20.100000000000001" customHeight="1">
      <c r="A6" s="58" t="s">
        <v>18</v>
      </c>
      <c r="B6" s="59">
        <v>13</v>
      </c>
      <c r="C6" s="60">
        <v>47</v>
      </c>
      <c r="D6" s="60">
        <v>36</v>
      </c>
      <c r="E6" s="61">
        <v>33</v>
      </c>
      <c r="F6" s="60">
        <v>14</v>
      </c>
      <c r="G6" s="60">
        <v>64</v>
      </c>
      <c r="H6" s="60">
        <v>68</v>
      </c>
      <c r="I6" s="60">
        <v>66</v>
      </c>
    </row>
    <row r="7" spans="1:9" ht="20.100000000000001" customHeight="1">
      <c r="A7" s="62" t="s">
        <v>7</v>
      </c>
      <c r="B7" s="63">
        <v>23</v>
      </c>
      <c r="C7" s="64">
        <v>29</v>
      </c>
      <c r="D7" s="64">
        <v>40</v>
      </c>
      <c r="E7" s="65">
        <v>23</v>
      </c>
      <c r="F7" s="64">
        <v>18</v>
      </c>
      <c r="G7" s="64">
        <v>35</v>
      </c>
      <c r="H7" s="64">
        <v>38</v>
      </c>
      <c r="I7" s="64">
        <v>35</v>
      </c>
    </row>
    <row r="8" spans="1:9" ht="20.100000000000001" customHeight="1">
      <c r="A8" s="58" t="s">
        <v>8</v>
      </c>
      <c r="B8" s="59">
        <v>19</v>
      </c>
      <c r="C8" s="60">
        <v>23</v>
      </c>
      <c r="D8" s="60">
        <v>21</v>
      </c>
      <c r="E8" s="61">
        <v>18</v>
      </c>
      <c r="F8" s="60">
        <v>19</v>
      </c>
      <c r="G8" s="60">
        <v>29</v>
      </c>
      <c r="H8" s="60">
        <v>31</v>
      </c>
      <c r="I8" s="60">
        <v>29</v>
      </c>
    </row>
    <row r="10" spans="1:9">
      <c r="A10" s="45" t="s">
        <v>41</v>
      </c>
    </row>
    <row r="11" spans="1:9">
      <c r="A11" s="45" t="s">
        <v>42</v>
      </c>
    </row>
    <row r="12" spans="1:9">
      <c r="A12" s="45" t="s">
        <v>38</v>
      </c>
    </row>
    <row r="13" spans="1:9" s="47" customFormat="1">
      <c r="A13" s="46" t="s">
        <v>43</v>
      </c>
    </row>
  </sheetData>
  <mergeCells count="4">
    <mergeCell ref="A1:I1"/>
    <mergeCell ref="F3:I3"/>
    <mergeCell ref="B3:E3"/>
    <mergeCell ref="A3:A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Normal="100" workbookViewId="0">
      <selection activeCell="A19" sqref="A19"/>
    </sheetView>
  </sheetViews>
  <sheetFormatPr baseColWidth="10" defaultRowHeight="15"/>
  <cols>
    <col min="1" max="1" width="77.42578125" bestFit="1" customWidth="1"/>
  </cols>
  <sheetData>
    <row r="1" spans="1:5">
      <c r="A1" s="66" t="s">
        <v>44</v>
      </c>
    </row>
    <row r="2" spans="1:5">
      <c r="A2" s="66"/>
    </row>
    <row r="3" spans="1:5">
      <c r="A3" s="66"/>
      <c r="C3" s="71" t="s">
        <v>34</v>
      </c>
    </row>
    <row r="4" spans="1:5">
      <c r="A4" s="67"/>
      <c r="B4" s="68" t="s">
        <v>1</v>
      </c>
      <c r="C4" s="68" t="s">
        <v>0</v>
      </c>
    </row>
    <row r="5" spans="1:5">
      <c r="A5" s="69" t="s">
        <v>8</v>
      </c>
      <c r="B5" s="70">
        <v>3.87</v>
      </c>
      <c r="C5" s="70">
        <v>3.0900000000000003</v>
      </c>
      <c r="E5" s="11"/>
    </row>
    <row r="6" spans="1:5">
      <c r="A6" s="69" t="s">
        <v>7</v>
      </c>
      <c r="B6" s="70">
        <v>5.91</v>
      </c>
      <c r="C6" s="70">
        <v>4.5199999999999996</v>
      </c>
      <c r="E6" s="11"/>
    </row>
    <row r="7" spans="1:5">
      <c r="A7" s="67" t="s">
        <v>27</v>
      </c>
      <c r="B7" s="70">
        <v>5.9899999999999993</v>
      </c>
      <c r="C7" s="70">
        <v>5</v>
      </c>
      <c r="E7" s="11"/>
    </row>
    <row r="8" spans="1:5">
      <c r="A8" s="67" t="s">
        <v>20</v>
      </c>
      <c r="B8" s="70">
        <v>6.2500000000000009</v>
      </c>
      <c r="C8" s="70">
        <v>4.57</v>
      </c>
    </row>
    <row r="9" spans="1:5">
      <c r="A9" s="67" t="s">
        <v>21</v>
      </c>
      <c r="B9" s="70">
        <v>8.35</v>
      </c>
      <c r="C9" s="70">
        <v>4.9499999999999993</v>
      </c>
    </row>
    <row r="10" spans="1:5">
      <c r="A10" s="67" t="s">
        <v>22</v>
      </c>
      <c r="B10" s="70">
        <v>10.45</v>
      </c>
      <c r="C10" s="70">
        <v>10.84</v>
      </c>
    </row>
    <row r="11" spans="1:5">
      <c r="A11" s="67" t="s">
        <v>23</v>
      </c>
      <c r="B11" s="70">
        <v>10.75</v>
      </c>
      <c r="C11" s="70">
        <v>8.4700000000000006</v>
      </c>
    </row>
    <row r="12" spans="1:5">
      <c r="A12" s="67" t="s">
        <v>24</v>
      </c>
      <c r="B12" s="70">
        <v>12.930000000000001</v>
      </c>
      <c r="C12" s="70">
        <v>8.4</v>
      </c>
    </row>
    <row r="13" spans="1:5">
      <c r="A13" s="67" t="s">
        <v>18</v>
      </c>
      <c r="B13" s="70">
        <v>23.409999999999997</v>
      </c>
      <c r="C13" s="70">
        <v>14.05</v>
      </c>
    </row>
    <row r="14" spans="1:5">
      <c r="A14" s="67" t="s">
        <v>19</v>
      </c>
      <c r="B14" s="70">
        <v>30.090000000000003</v>
      </c>
      <c r="C14" s="70">
        <v>0</v>
      </c>
    </row>
    <row r="16" spans="1:5" s="5" customFormat="1">
      <c r="A16" s="34"/>
      <c r="D16" s="35"/>
    </row>
    <row r="36" spans="1:6">
      <c r="A36" s="42" t="s">
        <v>45</v>
      </c>
    </row>
    <row r="37" spans="1:6">
      <c r="A37" s="42" t="s">
        <v>38</v>
      </c>
      <c r="B37" s="6"/>
      <c r="C37" s="6"/>
      <c r="D37" s="6"/>
      <c r="E37" s="6"/>
      <c r="F37" s="6"/>
    </row>
    <row r="38" spans="1:6" s="74" customFormat="1">
      <c r="A38" s="73" t="s">
        <v>46</v>
      </c>
    </row>
  </sheetData>
  <sortState ref="A2:C16">
    <sortCondition ref="B2:B16"/>
  </sortState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zoomScaleNormal="100" workbookViewId="0">
      <selection activeCell="I9" sqref="I9"/>
    </sheetView>
  </sheetViews>
  <sheetFormatPr baseColWidth="10" defaultRowHeight="15"/>
  <cols>
    <col min="1" max="1" width="77.42578125" style="18" bestFit="1" customWidth="1"/>
    <col min="2" max="4" width="11.42578125" style="18"/>
    <col min="5" max="5" width="18" style="18" customWidth="1"/>
    <col min="6" max="16384" width="11.42578125" style="18"/>
  </cols>
  <sheetData>
    <row r="1" spans="1:4">
      <c r="A1" s="75" t="s">
        <v>47</v>
      </c>
    </row>
    <row r="2" spans="1:4">
      <c r="A2" s="75"/>
    </row>
    <row r="3" spans="1:4">
      <c r="A3" s="75"/>
      <c r="C3" s="78" t="s">
        <v>34</v>
      </c>
    </row>
    <row r="4" spans="1:4">
      <c r="A4" s="67"/>
      <c r="B4" s="76" t="s">
        <v>1</v>
      </c>
      <c r="C4" s="76" t="s">
        <v>0</v>
      </c>
    </row>
    <row r="5" spans="1:4">
      <c r="A5" s="77" t="s">
        <v>8</v>
      </c>
      <c r="B5" s="67">
        <v>44</v>
      </c>
      <c r="C5" s="67">
        <v>39</v>
      </c>
      <c r="D5" s="19"/>
    </row>
    <row r="6" spans="1:4">
      <c r="A6" s="77" t="s">
        <v>7</v>
      </c>
      <c r="B6" s="67">
        <v>47</v>
      </c>
      <c r="C6" s="67">
        <v>41</v>
      </c>
      <c r="D6" s="19"/>
    </row>
    <row r="7" spans="1:4">
      <c r="A7" s="76" t="s">
        <v>25</v>
      </c>
      <c r="B7" s="67">
        <v>48</v>
      </c>
      <c r="C7" s="67">
        <v>23</v>
      </c>
      <c r="D7" s="19"/>
    </row>
    <row r="8" spans="1:4">
      <c r="A8" s="76" t="s">
        <v>26</v>
      </c>
      <c r="B8" s="67">
        <v>50</v>
      </c>
      <c r="C8" s="67">
        <v>46</v>
      </c>
      <c r="D8" s="19"/>
    </row>
    <row r="9" spans="1:4">
      <c r="A9" s="76" t="s">
        <v>27</v>
      </c>
      <c r="B9" s="67">
        <v>53</v>
      </c>
      <c r="C9" s="67">
        <v>45</v>
      </c>
      <c r="D9" s="19"/>
    </row>
    <row r="10" spans="1:4">
      <c r="A10" s="76" t="s">
        <v>28</v>
      </c>
      <c r="B10" s="67">
        <v>56</v>
      </c>
      <c r="C10" s="67">
        <v>63</v>
      </c>
      <c r="D10" s="19"/>
    </row>
    <row r="11" spans="1:4">
      <c r="A11" s="76" t="s">
        <v>24</v>
      </c>
      <c r="B11" s="67">
        <v>56</v>
      </c>
      <c r="C11" s="67">
        <v>48</v>
      </c>
      <c r="D11" s="19"/>
    </row>
    <row r="12" spans="1:4">
      <c r="A12" s="76" t="s">
        <v>18</v>
      </c>
      <c r="B12" s="67">
        <v>70</v>
      </c>
      <c r="C12" s="67">
        <v>50</v>
      </c>
      <c r="D12" s="19"/>
    </row>
    <row r="13" spans="1:4">
      <c r="A13" s="76" t="s">
        <v>19</v>
      </c>
      <c r="B13" s="67">
        <v>76</v>
      </c>
      <c r="C13" s="67"/>
      <c r="D13" s="19"/>
    </row>
    <row r="15" spans="1:4">
      <c r="A15" s="21"/>
    </row>
    <row r="16" spans="1:4">
      <c r="A16" s="21"/>
    </row>
    <row r="17" spans="1:1">
      <c r="A17" s="21"/>
    </row>
    <row r="18" spans="1:1">
      <c r="A18" s="21"/>
    </row>
    <row r="38" spans="1:6">
      <c r="A38" s="81" t="s">
        <v>48</v>
      </c>
    </row>
    <row r="39" spans="1:6">
      <c r="A39" s="81" t="s">
        <v>38</v>
      </c>
      <c r="B39" s="22"/>
      <c r="C39" s="22"/>
      <c r="D39" s="22"/>
      <c r="E39" s="22"/>
      <c r="F39" s="22"/>
    </row>
    <row r="40" spans="1:6" s="80" customFormat="1">
      <c r="A40" s="82" t="s">
        <v>46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zoomScale="110" zoomScaleNormal="110" workbookViewId="0">
      <selection activeCell="A38" sqref="A38"/>
    </sheetView>
  </sheetViews>
  <sheetFormatPr baseColWidth="10" defaultColWidth="57" defaultRowHeight="15"/>
  <cols>
    <col min="1" max="1" width="67" style="23" customWidth="1"/>
    <col min="2" max="3" width="16.42578125" style="23" bestFit="1" customWidth="1"/>
    <col min="4" max="4" width="5.7109375" style="23" customWidth="1"/>
    <col min="5" max="16384" width="57" style="23"/>
  </cols>
  <sheetData>
    <row r="1" spans="1:4">
      <c r="A1" s="83" t="s">
        <v>49</v>
      </c>
    </row>
    <row r="2" spans="1:4">
      <c r="A2" s="84"/>
      <c r="B2" s="84"/>
      <c r="C2" s="84"/>
    </row>
    <row r="3" spans="1:4">
      <c r="A3" s="84"/>
      <c r="B3" s="84"/>
      <c r="C3" s="87" t="s">
        <v>34</v>
      </c>
    </row>
    <row r="4" spans="1:4">
      <c r="A4" s="84"/>
      <c r="B4" s="84" t="s">
        <v>1</v>
      </c>
      <c r="C4" s="84" t="s">
        <v>0</v>
      </c>
    </row>
    <row r="5" spans="1:4">
      <c r="A5" s="85" t="s">
        <v>8</v>
      </c>
      <c r="B5" s="86">
        <v>3.42</v>
      </c>
      <c r="C5" s="86">
        <v>2.7800000000000002</v>
      </c>
    </row>
    <row r="6" spans="1:4" ht="15" customHeight="1">
      <c r="A6" s="85" t="s">
        <v>7</v>
      </c>
      <c r="B6" s="86">
        <v>5.1400000000000006</v>
      </c>
      <c r="C6" s="86">
        <v>4.04</v>
      </c>
    </row>
    <row r="7" spans="1:4">
      <c r="A7" s="84" t="s">
        <v>20</v>
      </c>
      <c r="B7" s="86">
        <v>5.6300000000000008</v>
      </c>
      <c r="C7" s="86">
        <v>4.3</v>
      </c>
    </row>
    <row r="8" spans="1:4">
      <c r="A8" s="84" t="s">
        <v>21</v>
      </c>
      <c r="B8" s="86">
        <v>7.1</v>
      </c>
      <c r="C8" s="86">
        <v>4.0999999999999996</v>
      </c>
    </row>
    <row r="9" spans="1:4">
      <c r="A9" s="84" t="s">
        <v>22</v>
      </c>
      <c r="B9" s="86">
        <v>9.0399999999999991</v>
      </c>
      <c r="C9" s="86">
        <v>9.86</v>
      </c>
    </row>
    <row r="10" spans="1:4">
      <c r="A10" s="84" t="s">
        <v>23</v>
      </c>
      <c r="B10" s="86">
        <v>9.6300000000000008</v>
      </c>
      <c r="C10" s="86">
        <v>7.33</v>
      </c>
      <c r="D10" s="24"/>
    </row>
    <row r="11" spans="1:4">
      <c r="A11" s="84" t="s">
        <v>24</v>
      </c>
      <c r="B11" s="86">
        <v>11.530000000000001</v>
      </c>
      <c r="C11" s="86">
        <v>7.2100000000000009</v>
      </c>
    </row>
    <row r="12" spans="1:4">
      <c r="A12" s="84" t="s">
        <v>18</v>
      </c>
      <c r="B12" s="86">
        <v>21.349999999999998</v>
      </c>
      <c r="C12" s="86">
        <v>12.760000000000002</v>
      </c>
    </row>
    <row r="13" spans="1:4">
      <c r="A13" s="84" t="s">
        <v>19</v>
      </c>
      <c r="B13" s="86">
        <v>27.310000000000002</v>
      </c>
      <c r="C13" s="86"/>
    </row>
    <row r="15" spans="1:4">
      <c r="A15" s="20"/>
    </row>
    <row r="34" spans="1:6">
      <c r="A34" s="88" t="s">
        <v>50</v>
      </c>
    </row>
    <row r="35" spans="1:6">
      <c r="A35" s="81" t="s">
        <v>38</v>
      </c>
    </row>
    <row r="36" spans="1:6" s="90" customFormat="1">
      <c r="A36" s="89" t="s">
        <v>46</v>
      </c>
      <c r="B36" s="79"/>
      <c r="C36" s="79"/>
      <c r="D36" s="79"/>
      <c r="E36" s="79"/>
      <c r="F36" s="79"/>
    </row>
    <row r="37" spans="1:6">
      <c r="A37" s="30"/>
    </row>
  </sheetData>
  <sortState ref="A26:I40">
    <sortCondition ref="B26:B40"/>
  </sortState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zoomScaleNormal="100" workbookViewId="0">
      <selection activeCell="B27" sqref="B27"/>
    </sheetView>
  </sheetViews>
  <sheetFormatPr baseColWidth="10" defaultRowHeight="15"/>
  <cols>
    <col min="1" max="1" width="122.42578125" style="1" bestFit="1" customWidth="1"/>
    <col min="2" max="2" width="9.140625" style="1" customWidth="1"/>
    <col min="3" max="3" width="9.28515625" style="1" customWidth="1"/>
    <col min="4" max="5" width="11.42578125" style="1"/>
    <col min="6" max="6" width="11.85546875" style="1" customWidth="1"/>
    <col min="7" max="9" width="11.42578125" style="1"/>
    <col min="10" max="10" width="57" style="1" bestFit="1" customWidth="1"/>
    <col min="11" max="16384" width="11.42578125" style="1"/>
  </cols>
  <sheetData>
    <row r="1" spans="1:4">
      <c r="A1" s="111" t="s">
        <v>58</v>
      </c>
    </row>
    <row r="2" spans="1:4">
      <c r="A2" s="111"/>
    </row>
    <row r="3" spans="1:4" ht="30">
      <c r="A3" s="112" t="s">
        <v>12</v>
      </c>
      <c r="B3" s="115" t="s">
        <v>1</v>
      </c>
      <c r="C3" s="115" t="s">
        <v>0</v>
      </c>
    </row>
    <row r="4" spans="1:4">
      <c r="A4" s="113" t="s">
        <v>8</v>
      </c>
      <c r="B4" s="114">
        <v>1.7</v>
      </c>
      <c r="C4" s="114">
        <v>1.22</v>
      </c>
    </row>
    <row r="5" spans="1:4">
      <c r="A5" s="113" t="s">
        <v>7</v>
      </c>
      <c r="B5" s="114">
        <v>2.77</v>
      </c>
      <c r="C5" s="114">
        <v>1.85</v>
      </c>
      <c r="D5" s="3"/>
    </row>
    <row r="6" spans="1:4">
      <c r="A6" s="112" t="s">
        <v>20</v>
      </c>
      <c r="B6" s="114">
        <v>2.8400000000000003</v>
      </c>
      <c r="C6" s="114">
        <v>1.41</v>
      </c>
    </row>
    <row r="7" spans="1:4">
      <c r="A7" s="112" t="s">
        <v>21</v>
      </c>
      <c r="B7" s="114">
        <v>3.1799999999999997</v>
      </c>
      <c r="C7" s="114">
        <v>2.09</v>
      </c>
    </row>
    <row r="8" spans="1:4">
      <c r="A8" s="112" t="s">
        <v>27</v>
      </c>
      <c r="B8" s="114">
        <v>3.1799999999999997</v>
      </c>
      <c r="C8" s="114">
        <v>2.2599999999999998</v>
      </c>
    </row>
    <row r="9" spans="1:4">
      <c r="A9" s="112" t="s">
        <v>28</v>
      </c>
      <c r="B9" s="114">
        <v>3.22</v>
      </c>
      <c r="C9" s="114">
        <v>3.38</v>
      </c>
    </row>
    <row r="10" spans="1:4">
      <c r="A10" s="112" t="s">
        <v>23</v>
      </c>
      <c r="B10" s="114">
        <v>4.26</v>
      </c>
      <c r="C10" s="114">
        <v>3.2800000000000002</v>
      </c>
    </row>
    <row r="11" spans="1:4">
      <c r="A11" s="112" t="s">
        <v>22</v>
      </c>
      <c r="B11" s="114">
        <v>4.67</v>
      </c>
      <c r="C11" s="114">
        <v>4.87</v>
      </c>
    </row>
    <row r="12" spans="1:4">
      <c r="A12" s="112" t="s">
        <v>24</v>
      </c>
      <c r="B12" s="114">
        <v>7.23</v>
      </c>
      <c r="C12" s="114">
        <v>4.04</v>
      </c>
    </row>
    <row r="13" spans="1:4">
      <c r="A13" s="112" t="s">
        <v>18</v>
      </c>
      <c r="B13" s="114">
        <v>16.349999999999998</v>
      </c>
      <c r="C13" s="114">
        <v>7.0200000000000005</v>
      </c>
    </row>
    <row r="14" spans="1:4">
      <c r="A14" s="112" t="s">
        <v>19</v>
      </c>
      <c r="B14" s="114">
        <v>22.950000000000003</v>
      </c>
      <c r="C14" s="114">
        <v>0</v>
      </c>
    </row>
    <row r="17" spans="2:3">
      <c r="B17" s="2"/>
      <c r="C17" s="2"/>
    </row>
    <row r="18" spans="2:3">
      <c r="B18" s="3"/>
      <c r="C18" s="3"/>
    </row>
    <row r="43" spans="1:6">
      <c r="A43" s="6"/>
    </row>
    <row r="44" spans="1:6" ht="24">
      <c r="A44" s="72" t="s">
        <v>59</v>
      </c>
      <c r="B44" s="6"/>
      <c r="C44" s="6"/>
      <c r="D44" s="6"/>
      <c r="E44" s="6"/>
      <c r="F44" s="6"/>
    </row>
    <row r="45" spans="1:6">
      <c r="A45" s="72" t="s">
        <v>38</v>
      </c>
    </row>
    <row r="46" spans="1:6" s="117" customFormat="1">
      <c r="A46" s="116" t="s">
        <v>46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Normal="100" workbookViewId="0">
      <selection activeCell="A44" sqref="A44"/>
    </sheetView>
  </sheetViews>
  <sheetFormatPr baseColWidth="10" defaultRowHeight="15"/>
  <cols>
    <col min="1" max="1" width="122.42578125" style="1" customWidth="1"/>
    <col min="2" max="2" width="10.28515625" style="1" customWidth="1"/>
    <col min="3" max="3" width="10.42578125" style="1" customWidth="1"/>
    <col min="4" max="5" width="11.42578125" style="1"/>
    <col min="6" max="6" width="11.85546875" style="1" customWidth="1"/>
    <col min="7" max="9" width="11.42578125" style="1"/>
    <col min="10" max="10" width="57" style="1" bestFit="1" customWidth="1"/>
    <col min="11" max="16384" width="11.42578125" style="1"/>
  </cols>
  <sheetData>
    <row r="1" spans="1:4" ht="30">
      <c r="A1" s="111" t="s">
        <v>60</v>
      </c>
    </row>
    <row r="2" spans="1:4">
      <c r="A2" s="111"/>
    </row>
    <row r="3" spans="1:4">
      <c r="A3" s="120" t="s">
        <v>12</v>
      </c>
      <c r="B3" s="115" t="s">
        <v>1</v>
      </c>
      <c r="C3" s="115" t="s">
        <v>0</v>
      </c>
    </row>
    <row r="4" spans="1:4">
      <c r="A4" s="118" t="s">
        <v>8</v>
      </c>
      <c r="B4" s="112">
        <v>0.4</v>
      </c>
      <c r="C4" s="112">
        <v>0.3</v>
      </c>
    </row>
    <row r="5" spans="1:4">
      <c r="A5" s="113" t="s">
        <v>7</v>
      </c>
      <c r="B5" s="113">
        <v>0.6</v>
      </c>
      <c r="C5" s="113">
        <v>0.3</v>
      </c>
      <c r="D5" s="3"/>
    </row>
    <row r="6" spans="1:4">
      <c r="A6" s="118" t="s">
        <v>21</v>
      </c>
      <c r="B6" s="112">
        <v>0.4</v>
      </c>
      <c r="C6" s="112">
        <v>0.4</v>
      </c>
    </row>
    <row r="7" spans="1:4">
      <c r="A7" s="118" t="s">
        <v>22</v>
      </c>
      <c r="B7" s="112">
        <v>0.7</v>
      </c>
      <c r="C7" s="112">
        <v>0.8</v>
      </c>
    </row>
    <row r="8" spans="1:4">
      <c r="A8" s="118" t="s">
        <v>23</v>
      </c>
      <c r="B8" s="112">
        <v>1</v>
      </c>
      <c r="C8" s="112">
        <v>0.7</v>
      </c>
    </row>
    <row r="9" spans="1:4">
      <c r="A9" s="119" t="s">
        <v>24</v>
      </c>
      <c r="B9" s="112">
        <v>1.7</v>
      </c>
      <c r="C9" s="112">
        <v>0.9</v>
      </c>
    </row>
    <row r="10" spans="1:4">
      <c r="A10" s="118" t="s">
        <v>18</v>
      </c>
      <c r="B10" s="112">
        <v>5</v>
      </c>
      <c r="C10" s="112">
        <v>1.6</v>
      </c>
    </row>
    <row r="11" spans="1:4">
      <c r="A11" s="118" t="s">
        <v>19</v>
      </c>
      <c r="B11" s="112">
        <v>7.7</v>
      </c>
      <c r="C11" s="115"/>
    </row>
    <row r="15" spans="1:4">
      <c r="B15" s="2"/>
      <c r="C15" s="2"/>
    </row>
    <row r="16" spans="1:4">
      <c r="B16" s="3"/>
      <c r="C16" s="3"/>
    </row>
    <row r="41" spans="1:6">
      <c r="A41" s="121" t="s">
        <v>61</v>
      </c>
    </row>
    <row r="42" spans="1:6">
      <c r="A42" s="121" t="s">
        <v>38</v>
      </c>
      <c r="B42" s="6"/>
      <c r="C42" s="6"/>
      <c r="D42" s="6"/>
      <c r="E42" s="6"/>
      <c r="F42" s="6"/>
    </row>
    <row r="43" spans="1:6" s="117" customFormat="1">
      <c r="A43" s="122" t="s">
        <v>46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Normal="100" workbookViewId="0">
      <selection activeCell="A17" sqref="A17:A18"/>
    </sheetView>
  </sheetViews>
  <sheetFormatPr baseColWidth="10" defaultRowHeight="15"/>
  <cols>
    <col min="1" max="1" width="56.140625" style="4" customWidth="1"/>
    <col min="2" max="6" width="14.7109375" style="4" customWidth="1"/>
    <col min="7" max="16384" width="11.42578125" style="4"/>
  </cols>
  <sheetData>
    <row r="1" spans="1:12">
      <c r="A1" s="138" t="s">
        <v>76</v>
      </c>
    </row>
    <row r="2" spans="1:12" ht="13.5" customHeight="1">
      <c r="A2" s="32"/>
      <c r="B2" s="32"/>
      <c r="C2" s="32"/>
      <c r="D2" s="32"/>
      <c r="E2" s="32"/>
      <c r="F2" s="123" t="s">
        <v>34</v>
      </c>
    </row>
    <row r="3" spans="1:12" ht="69.95" customHeight="1">
      <c r="A3" s="124"/>
      <c r="B3" s="125" t="s">
        <v>5</v>
      </c>
      <c r="C3" s="125" t="s">
        <v>6</v>
      </c>
      <c r="D3" s="125" t="s">
        <v>4</v>
      </c>
      <c r="E3" s="125" t="s">
        <v>15</v>
      </c>
      <c r="F3" s="125" t="s">
        <v>14</v>
      </c>
    </row>
    <row r="4" spans="1:12" ht="18" customHeight="1">
      <c r="A4" s="126" t="s">
        <v>19</v>
      </c>
      <c r="B4" s="127">
        <v>9</v>
      </c>
      <c r="C4" s="127">
        <v>30</v>
      </c>
      <c r="D4" s="127">
        <v>60</v>
      </c>
      <c r="E4" s="127" t="s">
        <v>62</v>
      </c>
      <c r="F4" s="127" t="s">
        <v>16</v>
      </c>
      <c r="H4" s="12"/>
      <c r="I4" s="12"/>
      <c r="J4" s="12"/>
      <c r="K4" s="12"/>
      <c r="L4" s="12"/>
    </row>
    <row r="5" spans="1:12" ht="18" customHeight="1">
      <c r="A5" s="128" t="s">
        <v>18</v>
      </c>
      <c r="B5" s="129">
        <v>6</v>
      </c>
      <c r="C5" s="129">
        <v>18</v>
      </c>
      <c r="D5" s="129">
        <v>50</v>
      </c>
      <c r="E5" s="129" t="s">
        <v>63</v>
      </c>
      <c r="F5" s="129" t="s">
        <v>64</v>
      </c>
      <c r="H5" s="12"/>
      <c r="I5" s="12"/>
      <c r="J5" s="12"/>
      <c r="K5" s="12"/>
      <c r="L5" s="12"/>
    </row>
    <row r="6" spans="1:12" ht="18" customHeight="1">
      <c r="A6" s="126" t="s">
        <v>30</v>
      </c>
      <c r="B6" s="127" t="s">
        <v>65</v>
      </c>
      <c r="C6" s="127">
        <v>13</v>
      </c>
      <c r="D6" s="127">
        <v>10</v>
      </c>
      <c r="E6" s="127">
        <v>61</v>
      </c>
      <c r="F6" s="127" t="s">
        <v>66</v>
      </c>
      <c r="H6" s="12"/>
      <c r="I6" s="12"/>
      <c r="J6" s="12"/>
      <c r="K6" s="12"/>
      <c r="L6" s="12"/>
    </row>
    <row r="7" spans="1:12" ht="18" customHeight="1">
      <c r="A7" s="130" t="s">
        <v>31</v>
      </c>
      <c r="B7" s="131" t="s">
        <v>67</v>
      </c>
      <c r="C7" s="129" t="s">
        <v>68</v>
      </c>
      <c r="D7" s="129" t="s">
        <v>69</v>
      </c>
      <c r="E7" s="129">
        <v>48</v>
      </c>
      <c r="F7" s="129">
        <v>68</v>
      </c>
      <c r="H7" s="12"/>
      <c r="I7" s="12"/>
      <c r="J7" s="12"/>
      <c r="K7" s="12"/>
      <c r="L7" s="12"/>
    </row>
    <row r="8" spans="1:12" ht="18" customHeight="1">
      <c r="A8" s="126" t="s">
        <v>28</v>
      </c>
      <c r="B8" s="127" t="s">
        <v>70</v>
      </c>
      <c r="C8" s="127" t="s">
        <v>71</v>
      </c>
      <c r="D8" s="127" t="s">
        <v>72</v>
      </c>
      <c r="E8" s="127">
        <v>62</v>
      </c>
      <c r="F8" s="127">
        <v>72</v>
      </c>
      <c r="H8" s="12"/>
      <c r="I8" s="12"/>
      <c r="J8" s="12"/>
      <c r="K8" s="12"/>
      <c r="L8" s="12"/>
    </row>
    <row r="9" spans="1:12" ht="18" customHeight="1">
      <c r="A9" s="132" t="s">
        <v>7</v>
      </c>
      <c r="B9" s="133">
        <v>2</v>
      </c>
      <c r="C9" s="133">
        <v>10</v>
      </c>
      <c r="D9" s="133">
        <v>28</v>
      </c>
      <c r="E9" s="133">
        <v>41</v>
      </c>
      <c r="F9" s="133">
        <v>42</v>
      </c>
      <c r="H9" s="12"/>
      <c r="I9" s="12"/>
      <c r="J9" s="12"/>
      <c r="K9" s="12"/>
      <c r="L9" s="12"/>
    </row>
    <row r="10" spans="1:12" ht="18" customHeight="1">
      <c r="A10" s="134" t="s">
        <v>10</v>
      </c>
      <c r="B10" s="135" t="s">
        <v>67</v>
      </c>
      <c r="C10" s="135" t="s">
        <v>71</v>
      </c>
      <c r="D10" s="135" t="s">
        <v>73</v>
      </c>
      <c r="E10" s="135" t="s">
        <v>63</v>
      </c>
      <c r="F10" s="135" t="s">
        <v>74</v>
      </c>
    </row>
    <row r="11" spans="1:12">
      <c r="A11" s="136"/>
      <c r="B11" s="137"/>
      <c r="C11" s="137"/>
      <c r="D11" s="137"/>
      <c r="E11" s="137"/>
      <c r="F11" s="137"/>
    </row>
    <row r="12" spans="1:12" ht="71.25" customHeight="1">
      <c r="A12" s="168" t="s">
        <v>75</v>
      </c>
      <c r="B12" s="168"/>
      <c r="C12" s="168"/>
      <c r="D12" s="168"/>
      <c r="E12" s="168"/>
      <c r="F12" s="168"/>
    </row>
    <row r="13" spans="1:12">
      <c r="A13" s="33"/>
      <c r="B13" s="33"/>
      <c r="C13" s="33"/>
      <c r="D13" s="33"/>
      <c r="E13" s="33"/>
      <c r="F13" s="33"/>
    </row>
    <row r="14" spans="1:12" ht="15" customHeight="1">
      <c r="A14" s="169"/>
      <c r="B14" s="169"/>
      <c r="C14" s="169"/>
      <c r="D14" s="169"/>
      <c r="E14" s="169"/>
      <c r="F14" s="169"/>
    </row>
    <row r="15" spans="1:12">
      <c r="A15" s="167"/>
      <c r="B15" s="8"/>
      <c r="C15" s="8"/>
      <c r="D15" s="8"/>
      <c r="E15" s="8"/>
      <c r="F15" s="8"/>
    </row>
    <row r="16" spans="1:12">
      <c r="A16" s="167"/>
      <c r="B16" s="8"/>
      <c r="C16" s="8"/>
      <c r="D16" s="8"/>
      <c r="E16" s="5"/>
      <c r="F16" s="5"/>
      <c r="G16" s="5"/>
      <c r="H16" s="9"/>
      <c r="I16" s="5"/>
    </row>
    <row r="17" spans="1:9">
      <c r="A17" s="167"/>
      <c r="B17" s="8"/>
      <c r="C17" s="8"/>
      <c r="D17" s="8"/>
      <c r="E17" s="5"/>
      <c r="F17" s="5"/>
      <c r="G17" s="5"/>
      <c r="H17" s="9"/>
      <c r="I17" s="5"/>
    </row>
    <row r="18" spans="1:9">
      <c r="A18" s="167"/>
      <c r="B18" s="8"/>
      <c r="C18" s="8"/>
      <c r="D18" s="8"/>
      <c r="E18" s="5"/>
      <c r="F18" s="5"/>
      <c r="G18" s="5"/>
      <c r="H18" s="9"/>
      <c r="I18" s="5"/>
    </row>
    <row r="19" spans="1:9">
      <c r="A19" s="167"/>
      <c r="B19" s="8"/>
      <c r="C19" s="8"/>
      <c r="D19" s="8"/>
      <c r="E19" s="5"/>
      <c r="F19" s="5"/>
      <c r="G19" s="5"/>
      <c r="H19" s="9"/>
      <c r="I19" s="5"/>
    </row>
    <row r="20" spans="1:9">
      <c r="A20" s="167"/>
      <c r="B20" s="8"/>
      <c r="C20" s="8"/>
      <c r="D20" s="8"/>
      <c r="E20" s="5"/>
      <c r="F20" s="5"/>
      <c r="G20" s="5"/>
      <c r="H20" s="9"/>
      <c r="I20" s="5"/>
    </row>
    <row r="21" spans="1:9">
      <c r="A21" s="167"/>
      <c r="B21" s="8"/>
      <c r="C21" s="8"/>
      <c r="D21" s="8"/>
      <c r="E21" s="5"/>
      <c r="F21" s="5"/>
      <c r="G21" s="5"/>
      <c r="H21" s="9"/>
      <c r="I21" s="5"/>
    </row>
    <row r="22" spans="1:9">
      <c r="A22" s="167"/>
      <c r="B22" s="8"/>
      <c r="C22" s="8"/>
      <c r="D22" s="8"/>
      <c r="E22" s="5"/>
      <c r="F22" s="5"/>
      <c r="G22" s="5"/>
      <c r="H22" s="9"/>
      <c r="I22" s="5"/>
    </row>
    <row r="23" spans="1:9">
      <c r="A23" s="8"/>
      <c r="B23" s="8"/>
      <c r="C23" s="8"/>
      <c r="D23" s="8"/>
      <c r="E23" s="5"/>
      <c r="F23" s="5"/>
      <c r="G23" s="5"/>
      <c r="H23" s="9"/>
      <c r="I23" s="5"/>
    </row>
    <row r="24" spans="1:9">
      <c r="A24" s="8"/>
      <c r="B24" s="8"/>
      <c r="C24" s="8"/>
      <c r="D24" s="8"/>
      <c r="E24" s="5"/>
      <c r="F24" s="5"/>
      <c r="G24" s="5"/>
      <c r="H24" s="9"/>
      <c r="I24" s="5"/>
    </row>
    <row r="25" spans="1:9">
      <c r="E25" s="5"/>
      <c r="F25" s="5"/>
      <c r="G25" s="5"/>
      <c r="H25" s="9"/>
      <c r="I25" s="5"/>
    </row>
    <row r="26" spans="1:9">
      <c r="E26" s="5"/>
      <c r="F26" s="5"/>
      <c r="G26" s="5"/>
      <c r="H26" s="9"/>
      <c r="I26" s="5"/>
    </row>
    <row r="27" spans="1:9">
      <c r="E27" s="5"/>
      <c r="F27" s="5"/>
      <c r="G27" s="5"/>
      <c r="H27" s="9"/>
      <c r="I27" s="5"/>
    </row>
    <row r="28" spans="1:9">
      <c r="E28" s="5"/>
      <c r="F28" s="5"/>
      <c r="G28" s="5"/>
      <c r="H28" s="9"/>
      <c r="I28" s="5"/>
    </row>
    <row r="29" spans="1:9">
      <c r="E29" s="10"/>
      <c r="F29" s="10"/>
      <c r="G29" s="10"/>
      <c r="H29" s="10"/>
      <c r="I29" s="10"/>
    </row>
  </sheetData>
  <mergeCells count="6">
    <mergeCell ref="A19:A20"/>
    <mergeCell ref="A21:A22"/>
    <mergeCell ref="A12:F12"/>
    <mergeCell ref="A14:F14"/>
    <mergeCell ref="A15:A16"/>
    <mergeCell ref="A17:A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'Figure 9'!IDX</vt:lpstr>
    </vt:vector>
  </TitlesOfParts>
  <Company>DSIC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MOREAU Andre</dc:creator>
  <cp:lastModifiedBy>TUGORES François</cp:lastModifiedBy>
  <dcterms:created xsi:type="dcterms:W3CDTF">2022-01-10T18:38:13Z</dcterms:created>
  <dcterms:modified xsi:type="dcterms:W3CDTF">2022-02-17T08:32:46Z</dcterms:modified>
</cp:coreProperties>
</file>