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ArboSSMSI\6-Communication\65- Publications\VRS\VRS2024\Fichiers Excel pour mise en ligne\Données de la publication\"/>
    </mc:Choice>
  </mc:AlternateContent>
  <bookViews>
    <workbookView xWindow="0" yWindow="0" windowWidth="28800" windowHeight="11700"/>
  </bookViews>
  <sheets>
    <sheet name="Figure 1" sheetId="6" r:id="rId1"/>
    <sheet name="Figure 2" sheetId="8" r:id="rId2"/>
    <sheet name="Figure 3" sheetId="7" r:id="rId3"/>
    <sheet name="Figure 4 " sheetId="11" r:id="rId4"/>
    <sheet name="Figure 5" sheetId="12" r:id="rId5"/>
  </sheets>
  <definedNames>
    <definedName name="_xlnm.Print_Area" localSheetId="0">'Figure 1'!$A$1:$D$9</definedName>
    <definedName name="_xlnm.Print_Area" localSheetId="1">'Figure 2'!$A$1:$F$35</definedName>
    <definedName name="_xlnm.Print_Area" localSheetId="2">'Figure 3'!$A$1:$F$39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<sst xmlns="http://schemas.openxmlformats.org/spreadsheetml/2006/main" count="278" uniqueCount="252">
  <si>
    <t>Internet</t>
  </si>
  <si>
    <t>Téléphone</t>
  </si>
  <si>
    <t xml:space="preserve">Papier </t>
  </si>
  <si>
    <t>Sexe</t>
  </si>
  <si>
    <t>Hommes</t>
  </si>
  <si>
    <t>Femmes</t>
  </si>
  <si>
    <t>Age</t>
  </si>
  <si>
    <t>18-24 ans</t>
  </si>
  <si>
    <t>25-34 ans</t>
  </si>
  <si>
    <t>35-44 ans</t>
  </si>
  <si>
    <t>45-54 ans</t>
  </si>
  <si>
    <t>55-64 ans</t>
  </si>
  <si>
    <t>65-74 ans</t>
  </si>
  <si>
    <t>Situation vis-à-vis de l'emploi</t>
  </si>
  <si>
    <t>Personnes en emploi</t>
  </si>
  <si>
    <t>Chômeurs</t>
  </si>
  <si>
    <t>Retraités</t>
  </si>
  <si>
    <t>Etudiants</t>
  </si>
  <si>
    <t>Autres inactifs</t>
  </si>
  <si>
    <t>Taille d'unité urbaine</t>
  </si>
  <si>
    <t>Hors unité urbaine</t>
  </si>
  <si>
    <t>Moins de 20 000 habitants</t>
  </si>
  <si>
    <t>20 000 à moins de 100 000 habitants</t>
  </si>
  <si>
    <t>100 000 habitants ou plus</t>
  </si>
  <si>
    <t>Unité urbaine de Paris</t>
  </si>
  <si>
    <t>QPV</t>
  </si>
  <si>
    <t>Non renseigné</t>
  </si>
  <si>
    <t>Précision à 95 %</t>
  </si>
  <si>
    <t>Violences physiques</t>
  </si>
  <si>
    <t>Harcèlement moral</t>
  </si>
  <si>
    <t>Menaces</t>
  </si>
  <si>
    <t>Injures</t>
  </si>
  <si>
    <t>± 26 000</t>
  </si>
  <si>
    <t>Débits frauduleux</t>
  </si>
  <si>
    <t>Délinquance comme problème le plus préoccupant dans la société</t>
  </si>
  <si>
    <t>Sentiment d'insécurité dans le quartier ou le village</t>
  </si>
  <si>
    <t>Renoncement à sortir seul de chez soi</t>
  </si>
  <si>
    <t>18 ans et plus</t>
  </si>
  <si>
    <t>France métropolitaine, Martinique, Guadeloupe, La Réunion</t>
  </si>
  <si>
    <t>Métropole</t>
  </si>
  <si>
    <t>Martinique, Guadeloupe, La Réunion</t>
  </si>
  <si>
    <t>Ensemble des personnes enquêtées (échantillon)</t>
  </si>
  <si>
    <t>Ensemble des questionnaires reçus (complets et incomplets)</t>
  </si>
  <si>
    <t>Ensemble des questionnaires exploitables</t>
  </si>
  <si>
    <t>LES ATTEINTES AUX PERSONNES</t>
  </si>
  <si>
    <t>viophy</t>
  </si>
  <si>
    <t>Violences sexuelles physiques</t>
  </si>
  <si>
    <t>viosex_phy</t>
  </si>
  <si>
    <t>Violences sexuelles non physiques</t>
  </si>
  <si>
    <t>viosex_nonphy</t>
  </si>
  <si>
    <t>harmor</t>
  </si>
  <si>
    <t>menace</t>
  </si>
  <si>
    <t>injure</t>
  </si>
  <si>
    <t>photo_ident</t>
  </si>
  <si>
    <t>discri</t>
  </si>
  <si>
    <t>LES ATTEINTES AUX BIENS</t>
  </si>
  <si>
    <t>Vols et tentatives de vol avec effraction dans le logement</t>
  </si>
  <si>
    <t>camb_tcamb</t>
  </si>
  <si>
    <t>Vols sans effraction dans le logement</t>
  </si>
  <si>
    <t>vol_no_effraction</t>
  </si>
  <si>
    <t>vandalisme_lgt</t>
  </si>
  <si>
    <t>± 48 000</t>
  </si>
  <si>
    <t>Vols et tentatives de vol de voiture</t>
  </si>
  <si>
    <t>volvoit</t>
  </si>
  <si>
    <t>volobjvoit</t>
  </si>
  <si>
    <t>Actes de vandalisme contre la voiture</t>
  </si>
  <si>
    <t>degrad_voit</t>
  </si>
  <si>
    <t>Vols et tentatives de vol de deux-roues à moteur</t>
  </si>
  <si>
    <t>volmoto</t>
  </si>
  <si>
    <t>± 22 000</t>
  </si>
  <si>
    <t>Vols et tentatives de vol de vélo</t>
  </si>
  <si>
    <t>volvelo</t>
  </si>
  <si>
    <t>± 44 000</t>
  </si>
  <si>
    <t>Vols et tentatives de vol avec violences ou menaces</t>
  </si>
  <si>
    <t>vol_tvol_violence</t>
  </si>
  <si>
    <t>vol_tvol_noviolence</t>
  </si>
  <si>
    <t>debit_fraud</t>
  </si>
  <si>
    <t>corrup_pro</t>
  </si>
  <si>
    <t>actionpg_qv</t>
  </si>
  <si>
    <t>actionpg_g</t>
  </si>
  <si>
    <t>pbqvmaj_delinq</t>
  </si>
  <si>
    <t>pbsocmaj_delinq</t>
  </si>
  <si>
    <t>insecud</t>
  </si>
  <si>
    <t>insecuq</t>
  </si>
  <si>
    <t>sortir_seul</t>
  </si>
  <si>
    <t>Variable</t>
  </si>
  <si>
    <t/>
  </si>
  <si>
    <t>Acte de vandalisme contre le logement</t>
  </si>
  <si>
    <t>Vols et tentatives de vol sans violence ni menace</t>
  </si>
  <si>
    <t>Délinquance comme problème le plus préoccupant dans le quartier</t>
  </si>
  <si>
    <t>Les 20 % les plus modestes</t>
  </si>
  <si>
    <t>20 % à 40 %</t>
  </si>
  <si>
    <t>Niveau de vie du ménage</t>
  </si>
  <si>
    <t>Appartenance ou non à un
quartier prioritaire (QPV)</t>
  </si>
  <si>
    <t>40 % à 60 %</t>
  </si>
  <si>
    <t>60 % à 80 %</t>
  </si>
  <si>
    <t>Les 20 % les plus aisés</t>
  </si>
  <si>
    <t>Intervalle de
confiance à 95 %</t>
  </si>
  <si>
    <t>Indicateurs</t>
  </si>
  <si>
    <t>75 ans et plus</t>
  </si>
  <si>
    <t>± 38 000</t>
  </si>
  <si>
    <t>± 28 000</t>
  </si>
  <si>
    <t>± 70 000</t>
  </si>
  <si>
    <t>± 37 000</t>
  </si>
  <si>
    <t>± 76 000</t>
  </si>
  <si>
    <t>± 46 000</t>
  </si>
  <si>
    <t>± 72 000</t>
  </si>
  <si>
    <t>Ensemble</t>
  </si>
  <si>
    <t>Sentiment d'insécurité au domicile</t>
  </si>
  <si>
    <t>Violences conjugales</t>
  </si>
  <si>
    <t>Escroqueries ou arnaques</t>
  </si>
  <si>
    <t>Sentiment d'insécurité dans les transports</t>
  </si>
  <si>
    <t>Atteintes à la vie privée</t>
  </si>
  <si>
    <t>Discriminations</t>
  </si>
  <si>
    <r>
      <rPr>
        <b/>
        <sz val="10"/>
        <color theme="1"/>
        <rFont val="Marianne"/>
        <family val="3"/>
      </rPr>
      <t>Lecture</t>
    </r>
    <r>
      <rPr>
        <sz val="10"/>
        <color theme="1"/>
        <rFont val="Marianne"/>
        <family val="3"/>
      </rPr>
      <t> : 48,9 % des répondants sur internet sont des hommes, 51,1 % sont des femmes.</t>
    </r>
  </si>
  <si>
    <r>
      <t xml:space="preserve">Figure 2 &gt; </t>
    </r>
    <r>
      <rPr>
        <sz val="11"/>
        <color theme="1"/>
        <rFont val="Marianne"/>
        <family val="3"/>
      </rPr>
      <t xml:space="preserve">Profil des répondants selon le mode de collecte (en %) </t>
    </r>
  </si>
  <si>
    <r>
      <rPr>
        <b/>
        <sz val="10"/>
        <color theme="1"/>
        <rFont val="Marianne"/>
        <family val="3"/>
      </rPr>
      <t>Champ</t>
    </r>
    <r>
      <rPr>
        <sz val="10"/>
        <color theme="1"/>
        <rFont val="Marianne"/>
        <family val="3"/>
      </rPr>
      <t> : Personnes âgées de 18 ans ou plus vivant en logement ordinaire en France métropolitaine, Martinique, Guadeloupe et La Réunion.</t>
    </r>
  </si>
  <si>
    <r>
      <rPr>
        <b/>
        <sz val="10"/>
        <rFont val="Marianne"/>
        <family val="3"/>
      </rPr>
      <t>Champ</t>
    </r>
    <r>
      <rPr>
        <sz val="10"/>
        <rFont val="Marianne"/>
        <family val="3"/>
      </rPr>
      <t> : Personnes âgées de 18 ans ou plus vivant en logement ordinaire en France métropolitaine, Martinique, Guadeloupe et La Réunion.</t>
    </r>
  </si>
  <si>
    <r>
      <t xml:space="preserve">Figure 1 &gt; </t>
    </r>
    <r>
      <rPr>
        <sz val="11"/>
        <color theme="1"/>
        <rFont val="Marianne"/>
        <family val="3"/>
      </rPr>
      <t>Nombre de personnes enquêtées, de questionnaires reçus et exploitables pour l'enquête socle de VRS 2024</t>
    </r>
  </si>
  <si>
    <r>
      <rPr>
        <b/>
        <i/>
        <sz val="10"/>
        <color theme="1"/>
        <rFont val="Marianne"/>
        <family val="3"/>
      </rPr>
      <t xml:space="preserve">Source : </t>
    </r>
    <r>
      <rPr>
        <i/>
        <sz val="10"/>
        <color theme="1"/>
        <rFont val="Marianne"/>
        <family val="3"/>
      </rPr>
      <t>SSMSI, enquête Vécu et ressenti en matière de sécurité (VRS) 2024 (questionnaire socle) ; traitement SSMSI.</t>
    </r>
  </si>
  <si>
    <r>
      <rPr>
        <b/>
        <i/>
        <sz val="10"/>
        <color theme="1"/>
        <rFont val="Marianne"/>
        <family val="3"/>
      </rPr>
      <t>Source</t>
    </r>
    <r>
      <rPr>
        <i/>
        <sz val="10"/>
        <color theme="1"/>
        <rFont val="Marianne"/>
        <family val="3"/>
      </rPr>
      <t> : SSMSI, enquête Vécu et ressenti en matière de sécurité (VRS) 2024 (questionnaire socle) ; traitements SSMSI.</t>
    </r>
  </si>
  <si>
    <r>
      <t xml:space="preserve">Figure 3 &gt; </t>
    </r>
    <r>
      <rPr>
        <sz val="11"/>
        <rFont val="Marianne"/>
        <family val="3"/>
      </rPr>
      <t>Nombre de victimes en 2023 et opinions en 2024, estimations annuelles pondérées et intervalles de confiance de l’enquête VRS 2024</t>
    </r>
  </si>
  <si>
    <r>
      <rPr>
        <b/>
        <i/>
        <sz val="10"/>
        <rFont val="Marianne"/>
        <family val="3"/>
      </rPr>
      <t>Sources</t>
    </r>
    <r>
      <rPr>
        <i/>
        <sz val="10"/>
        <rFont val="Marianne"/>
        <family val="3"/>
      </rPr>
      <t> : SSMSI, enquête Vécu et ressenti en matière de sécurité (VRS) 2024 (questionnaire socle) ; traitements SSMSI.</t>
    </r>
  </si>
  <si>
    <t>1 303/112 636</t>
  </si>
  <si>
    <t>626/112 636</t>
  </si>
  <si>
    <t>3 276/112 636</t>
  </si>
  <si>
    <t>905/96 166</t>
  </si>
  <si>
    <t>3 560/112 636</t>
  </si>
  <si>
    <t>2 256/112 636</t>
  </si>
  <si>
    <t>4 894/112 636</t>
  </si>
  <si>
    <t>637/112 636</t>
  </si>
  <si>
    <t>3 719/112 636</t>
  </si>
  <si>
    <t>643 000</t>
  </si>
  <si>
    <t>± 39 000</t>
  </si>
  <si>
    <t>325 000</t>
  </si>
  <si>
    <t>± 30 000</t>
  </si>
  <si>
    <t>1 621 000</t>
  </si>
  <si>
    <t>± 61 000</t>
  </si>
  <si>
    <t>495 000</t>
  </si>
  <si>
    <t>1 716 000</t>
  </si>
  <si>
    <t>± 62 000</t>
  </si>
  <si>
    <t>1 088 000</t>
  </si>
  <si>
    <t>2 343 000</t>
  </si>
  <si>
    <t>323 000</t>
  </si>
  <si>
    <t>1 959 000</t>
  </si>
  <si>
    <t>± 68 000</t>
  </si>
  <si>
    <t>2 118/112 636</t>
  </si>
  <si>
    <t>1 013 000</t>
  </si>
  <si>
    <t>1 273/112 636</t>
  </si>
  <si>
    <t>616 000</t>
  </si>
  <si>
    <t>2 392/112 636</t>
  </si>
  <si>
    <t>1 141 000</t>
  </si>
  <si>
    <t>± 50 000</t>
  </si>
  <si>
    <t>1 076/112 636</t>
  </si>
  <si>
    <t>549 000</t>
  </si>
  <si>
    <t>± 34 000</t>
  </si>
  <si>
    <t>3 129/112 636</t>
  </si>
  <si>
    <t>1 544 000</t>
  </si>
  <si>
    <t>± 57 000</t>
  </si>
  <si>
    <t>5 938/112 636</t>
  </si>
  <si>
    <t>2 893 000</t>
  </si>
  <si>
    <t>485/112 636</t>
  </si>
  <si>
    <t>264 000</t>
  </si>
  <si>
    <t>1 722/112 636</t>
  </si>
  <si>
    <t>853 000</t>
  </si>
  <si>
    <t>591/112 636</t>
  </si>
  <si>
    <t>296 000</t>
  </si>
  <si>
    <t>1 892/112 636</t>
  </si>
  <si>
    <t>907 000</t>
  </si>
  <si>
    <t>5 713/112 636</t>
  </si>
  <si>
    <t>2 657 000</t>
  </si>
  <si>
    <t>3 938/112 636</t>
  </si>
  <si>
    <t>1 838 000</t>
  </si>
  <si>
    <t>358/96 166</t>
  </si>
  <si>
    <t>188 000</t>
  </si>
  <si>
    <t>49 511/92 939</t>
  </si>
  <si>
    <t>27 866 000</t>
  </si>
  <si>
    <t>± 188 000</t>
  </si>
  <si>
    <t>52 147/92 939</t>
  </si>
  <si>
    <t>29 482 000</t>
  </si>
  <si>
    <t>± 185 000</t>
  </si>
  <si>
    <t>11 311/92 939</t>
  </si>
  <si>
    <t>6 440 000</t>
  </si>
  <si>
    <t>± 124 000</t>
  </si>
  <si>
    <t>23 996/92 939</t>
  </si>
  <si>
    <t>13 090 000</t>
  </si>
  <si>
    <t>± 162 000</t>
  </si>
  <si>
    <t>13 785/92 939</t>
  </si>
  <si>
    <t>8 072 000</t>
  </si>
  <si>
    <t>± 138 000</t>
  </si>
  <si>
    <t>19 965/92 939</t>
  </si>
  <si>
    <t>11 512 000</t>
  </si>
  <si>
    <t>± 157 000</t>
  </si>
  <si>
    <t>40 600/92 939</t>
  </si>
  <si>
    <t>22 123 000</t>
  </si>
  <si>
    <t>± 179 000</t>
  </si>
  <si>
    <t>19 297/92 939</t>
  </si>
  <si>
    <t>11 013 000</t>
  </si>
  <si>
    <t>± 150 000</t>
  </si>
  <si>
    <t>Vols et tentatives de vol d’objets dans ou sur la voiture</t>
  </si>
  <si>
    <t>Tentatives de corruption dans un cadre professionnel</t>
  </si>
  <si>
    <t>SENTIMENT D'INSECURITÉ ET PRÉOCCUPATION SÉCURITAIRE</t>
  </si>
  <si>
    <t>Satisfaction sur l'action de proximité des forces de sécurité</t>
  </si>
  <si>
    <t>Satisfaction sur l'action nationale des forces de sécurité</t>
  </si>
  <si>
    <t>[604 000 - 682 000]</t>
  </si>
  <si>
    <t>[295 000 - 354 000]</t>
  </si>
  <si>
    <t>[1 560 000 - 1 682 000]</t>
  </si>
  <si>
    <t>[457 000 - 533 000]</t>
  </si>
  <si>
    <t>[1 654 000 - 1 777 000]</t>
  </si>
  <si>
    <t>[1 040 000 - 1 137 000]</t>
  </si>
  <si>
    <t>[2 273 000 - 2 413 000]</t>
  </si>
  <si>
    <t>[295 000 - 351 000]</t>
  </si>
  <si>
    <t>[1 891 000 - 2 026 000]</t>
  </si>
  <si>
    <t>[967 000 - 1 059 000]</t>
  </si>
  <si>
    <t>[579 000 - 653 000]</t>
  </si>
  <si>
    <t>[1 091 000 - 1 191 000]</t>
  </si>
  <si>
    <t>[515 000 - 584 000]</t>
  </si>
  <si>
    <t>[1 487 000 - 1 601 000]</t>
  </si>
  <si>
    <t>[2 816 000 - 2 969 000]</t>
  </si>
  <si>
    <t>[238 000 - 289 000]</t>
  </si>
  <si>
    <t>[809 000 - 897 000]</t>
  </si>
  <si>
    <t>[270 000 - 323 000]</t>
  </si>
  <si>
    <t>[862 000 - 953 000]</t>
  </si>
  <si>
    <t>[2 585 000 - 2 730 000]</t>
  </si>
  <si>
    <t>[1 777 000 - 1 900 000]</t>
  </si>
  <si>
    <t>[166 000 - 211 000]</t>
  </si>
  <si>
    <t>[27 677 000 - 28 054 000]</t>
  </si>
  <si>
    <t>[29 297 000 - 29 667 000]</t>
  </si>
  <si>
    <t>[6 316 000 - 6 563 000]</t>
  </si>
  <si>
    <t>[12 929 000 - 13 252 000]</t>
  </si>
  <si>
    <t>[7 934 000 - 8 210 000]</t>
  </si>
  <si>
    <t>[11 355 000 - 11 669 000]</t>
  </si>
  <si>
    <t>[21 944 000 - 22 302 000]</t>
  </si>
  <si>
    <t>[10 863 000 - 11 164 000]</t>
  </si>
  <si>
    <t>Hors QPV   </t>
  </si>
  <si>
    <t>Nombre de
victimes 
ou personnes
concernées /
Nombre total
de personnes
interrogées</t>
  </si>
  <si>
    <t>Nombre
pondéré
de victimes 
ou
personnes
concernées</t>
  </si>
  <si>
    <r>
      <rPr>
        <b/>
        <sz val="10"/>
        <color theme="1"/>
        <rFont val="Marianne"/>
        <family val="3"/>
      </rPr>
      <t>Lecture :</t>
    </r>
    <r>
      <rPr>
        <sz val="10"/>
        <color theme="1"/>
        <rFont val="Marianne"/>
        <family val="3"/>
      </rPr>
      <t xml:space="preserve"> Parmi les personnes âgées de 18 ans et plus, 1 544 000 personnes déclarent que leur ménage a été victime d'un vol ou d'une tentative de vol d'objet dans ou sur la voiture en 2023. Le nombre de personnes victimes est estimé à 3 034 000 en 2006 (série corrigée).</t>
    </r>
  </si>
  <si>
    <r>
      <rPr>
        <b/>
        <sz val="10"/>
        <color theme="1"/>
        <rFont val="Marianne"/>
        <family val="3"/>
      </rPr>
      <t>Champ :</t>
    </r>
    <r>
      <rPr>
        <sz val="10"/>
        <color theme="1"/>
        <rFont val="Marianne"/>
        <family val="3"/>
      </rPr>
      <t xml:space="preserve"> Personnes âgées de 18 ans et plus vivant en logement ordinaire en France métropolitaine, Martinique, Guadeloupe ou à La Réunion.</t>
    </r>
  </si>
  <si>
    <r>
      <rPr>
        <b/>
        <sz val="10"/>
        <color theme="1"/>
        <rFont val="Marianne"/>
        <family val="3"/>
      </rPr>
      <t>Source :</t>
    </r>
    <r>
      <rPr>
        <sz val="10"/>
        <color theme="1"/>
        <rFont val="Marianne"/>
        <family val="3"/>
      </rPr>
      <t xml:space="preserve"> Insee-ONDRP-SSMSI, enquêtes Cadre de vie et sécurité (CVS), éditions 2007 à 2019 ; SSMSI, enquêtes Vécu et ressenti en matière de sécurité (VRS), éditions 2022 à 2024 (questionnaires socles) ; traitement SSMSI.</t>
    </r>
  </si>
  <si>
    <t>Année</t>
  </si>
  <si>
    <t>Nombre de personnes dont le ménage a été victime</t>
  </si>
  <si>
    <r>
      <rPr>
        <b/>
        <sz val="10"/>
        <color theme="1"/>
        <rFont val="Marianne"/>
        <family val="3"/>
      </rPr>
      <t>Source :</t>
    </r>
    <r>
      <rPr>
        <sz val="10"/>
        <color theme="1"/>
        <rFont val="Marianne"/>
        <family val="3"/>
      </rPr>
      <t xml:space="preserve"> Insee-ONDRP-SSMSI, enquêtes Cadre de vie et sécurité (CVS), éditions 2010 à 2019 ; SSMSI, enquêtes Vécu et ressenti en matière de sécurité (VRS), éditions 2022 à 2024 (questionnaires socles, internet) ; traitement SSMSI.</t>
    </r>
  </si>
  <si>
    <t>Satisfait</t>
  </si>
  <si>
    <t>Non Satisfait</t>
  </si>
  <si>
    <t>Données de la figure 4</t>
  </si>
  <si>
    <r>
      <t xml:space="preserve">Figure 4 &gt; </t>
    </r>
    <r>
      <rPr>
        <sz val="11"/>
        <color theme="1"/>
        <rFont val="Marianne"/>
        <family val="3"/>
      </rPr>
      <t>Nombre annuel de personnes dont le ménage a été victime d’un vol ou d’une tentative de vol dans ou sur la voiture entre 2006 et 2023</t>
    </r>
  </si>
  <si>
    <t>Note : Pour la satisfaction à l'égard de l'action des forces de l'ordre, il n'a pas été possible de reconstituer une mesure en n-2 afin de combler l'année 2020. Ces indicateurs restent donc non renseignés pour 2020 et 2021.</t>
  </si>
  <si>
    <r>
      <rPr>
        <b/>
        <sz val="10"/>
        <color theme="1"/>
        <rFont val="Marianne"/>
        <family val="3"/>
      </rPr>
      <t>Lecture :</t>
    </r>
    <r>
      <rPr>
        <sz val="10"/>
        <color theme="1"/>
        <rFont val="Marianne"/>
        <family val="3"/>
      </rPr>
      <t xml:space="preserve"> En 2024, 56 % des personnes interrogées sont satisfaites de l'action nationale des forces de sécurité intérieure.</t>
    </r>
  </si>
  <si>
    <t>-</t>
  </si>
  <si>
    <t>Figure 5 &gt; Opinion sur l'action nationale des forces de sécurité intérieure entre 2010 et 2024 (en %)</t>
  </si>
  <si>
    <t>Données de la figure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</si>
</sst>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sz val="10"/>
      <color theme="1"/>
      <name val="Marianne"/>
      <family val="3"/>
    </font>
    <font>
      <b/>
      <sz val="10"/>
      <color theme="1"/>
      <name val="Marianne"/>
      <family val="3"/>
    </font>
    <font>
      <i/>
      <sz val="10"/>
      <color theme="1"/>
      <name val="Marianne"/>
      <family val="3"/>
    </font>
    <font>
      <b/>
      <i/>
      <sz val="10"/>
      <color theme="1"/>
      <name val="Marianne"/>
      <family val="3"/>
    </font>
    <font>
      <b/>
      <sz val="10"/>
      <name val="Marianne"/>
      <family val="3"/>
    </font>
    <font>
      <b/>
      <sz val="11"/>
      <name val="Marianne"/>
      <family val="3"/>
    </font>
    <font>
      <sz val="11"/>
      <name val="Marianne"/>
      <family val="3"/>
    </font>
    <font>
      <sz val="10"/>
      <name val="Marianne"/>
      <family val="3"/>
    </font>
    <font>
      <i/>
      <sz val="10"/>
      <name val="Marianne"/>
      <family val="3"/>
    </font>
    <font>
      <b/>
      <i/>
      <sz val="10"/>
      <name val="Marianne"/>
      <family val="3"/>
    </font>
    <font>
      <b/>
      <u/>
      <sz val="11"/>
      <color theme="1"/>
      <name val="Marianne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0" xfId="0" applyFont="1" applyFill="1" applyBorder="1"/>
    <xf numFmtId="0" fontId="5" fillId="2" borderId="0" xfId="0" applyFont="1" applyFill="1"/>
    <xf numFmtId="0" fontId="7" fillId="2" borderId="0" xfId="0" applyFont="1" applyFill="1" applyBorder="1"/>
    <xf numFmtId="164" fontId="5" fillId="2" borderId="16" xfId="2" applyNumberFormat="1" applyFont="1" applyFill="1" applyBorder="1" applyAlignment="1">
      <alignment vertical="center"/>
    </xf>
    <xf numFmtId="164" fontId="5" fillId="2" borderId="17" xfId="2" applyNumberFormat="1" applyFont="1" applyFill="1" applyBorder="1" applyAlignment="1">
      <alignment vertical="center"/>
    </xf>
    <xf numFmtId="164" fontId="5" fillId="2" borderId="5" xfId="2" applyNumberFormat="1" applyFont="1" applyFill="1" applyBorder="1" applyAlignment="1">
      <alignment vertical="center"/>
    </xf>
    <xf numFmtId="164" fontId="5" fillId="2" borderId="2" xfId="2" applyNumberFormat="1" applyFont="1" applyFill="1" applyBorder="1" applyAlignment="1">
      <alignment vertical="center"/>
    </xf>
    <xf numFmtId="164" fontId="5" fillId="2" borderId="13" xfId="2" applyNumberFormat="1" applyFont="1" applyFill="1" applyBorder="1" applyAlignment="1">
      <alignment vertical="center"/>
    </xf>
    <xf numFmtId="164" fontId="5" fillId="2" borderId="6" xfId="2" applyNumberFormat="1" applyFont="1" applyFill="1" applyBorder="1" applyAlignment="1">
      <alignment vertical="center"/>
    </xf>
    <xf numFmtId="164" fontId="5" fillId="2" borderId="3" xfId="2" applyNumberFormat="1" applyFont="1" applyFill="1" applyBorder="1" applyAlignment="1">
      <alignment vertical="center"/>
    </xf>
    <xf numFmtId="164" fontId="5" fillId="2" borderId="11" xfId="2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16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165" fontId="5" fillId="2" borderId="16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165" fontId="5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165" fontId="4" fillId="2" borderId="0" xfId="0" applyNumberFormat="1" applyFont="1" applyFill="1"/>
    <xf numFmtId="0" fontId="10" fillId="2" borderId="0" xfId="1" applyFont="1" applyFill="1"/>
    <xf numFmtId="0" fontId="11" fillId="2" borderId="0" xfId="1" applyFont="1" applyFill="1"/>
    <xf numFmtId="0" fontId="11" fillId="2" borderId="0" xfId="1" applyFont="1" applyFill="1" applyAlignment="1">
      <alignment horizontal="right" wrapText="1"/>
    </xf>
    <xf numFmtId="0" fontId="11" fillId="2" borderId="0" xfId="1" applyFont="1" applyFill="1" applyAlignment="1">
      <alignment wrapText="1"/>
    </xf>
    <xf numFmtId="0" fontId="11" fillId="2" borderId="0" xfId="1" applyFont="1" applyFill="1" applyAlignment="1">
      <alignment horizontal="center" wrapText="1"/>
    </xf>
    <xf numFmtId="0" fontId="11" fillId="2" borderId="0" xfId="1" applyFont="1" applyFill="1" applyAlignment="1">
      <alignment horizontal="right"/>
    </xf>
    <xf numFmtId="0" fontId="11" fillId="2" borderId="0" xfId="1" applyFont="1" applyFill="1" applyAlignment="1">
      <alignment vertical="center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center" wrapText="1"/>
    </xf>
    <xf numFmtId="3" fontId="12" fillId="2" borderId="0" xfId="0" applyNumberFormat="1" applyFont="1" applyFill="1" applyBorder="1" applyAlignment="1">
      <alignment horizontal="center" wrapText="1"/>
    </xf>
    <xf numFmtId="3" fontId="11" fillId="2" borderId="0" xfId="1" applyNumberFormat="1" applyFont="1" applyFill="1"/>
    <xf numFmtId="0" fontId="12" fillId="2" borderId="12" xfId="0" applyFont="1" applyFill="1" applyBorder="1"/>
    <xf numFmtId="0" fontId="12" fillId="2" borderId="12" xfId="0" applyFont="1" applyFill="1" applyBorder="1" applyAlignment="1">
      <alignment horizontal="center" wrapText="1"/>
    </xf>
    <xf numFmtId="0" fontId="12" fillId="2" borderId="4" xfId="0" applyFont="1" applyFill="1" applyBorder="1"/>
    <xf numFmtId="0" fontId="12" fillId="2" borderId="15" xfId="0" applyFont="1" applyFill="1" applyBorder="1"/>
    <xf numFmtId="0" fontId="12" fillId="2" borderId="0" xfId="1" applyFont="1" applyFill="1" applyAlignment="1">
      <alignment vertical="center"/>
    </xf>
    <xf numFmtId="0" fontId="12" fillId="2" borderId="13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2" fillId="2" borderId="16" xfId="0" applyFont="1" applyFill="1" applyBorder="1"/>
    <xf numFmtId="0" fontId="12" fillId="2" borderId="2" xfId="0" applyFont="1" applyFill="1" applyBorder="1"/>
    <xf numFmtId="0" fontId="12" fillId="2" borderId="3" xfId="0" applyFont="1" applyFill="1" applyBorder="1"/>
    <xf numFmtId="0" fontId="12" fillId="2" borderId="16" xfId="0" applyFont="1" applyFill="1" applyBorder="1" applyAlignment="1">
      <alignment wrapText="1"/>
    </xf>
    <xf numFmtId="0" fontId="12" fillId="2" borderId="2" xfId="0" applyFont="1" applyFill="1" applyBorder="1" applyAlignment="1">
      <alignment wrapText="1"/>
    </xf>
    <xf numFmtId="0" fontId="12" fillId="2" borderId="7" xfId="0" applyFont="1" applyFill="1" applyBorder="1" applyAlignment="1">
      <alignment horizontal="center" wrapText="1"/>
    </xf>
    <xf numFmtId="3" fontId="12" fillId="2" borderId="4" xfId="0" applyNumberFormat="1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17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3" fontId="12" fillId="2" borderId="12" xfId="0" applyNumberFormat="1" applyFont="1" applyFill="1" applyBorder="1" applyAlignment="1">
      <alignment horizontal="center" wrapText="1"/>
    </xf>
    <xf numFmtId="0" fontId="13" fillId="2" borderId="0" xfId="1" applyFont="1" applyFill="1"/>
    <xf numFmtId="0" fontId="9" fillId="2" borderId="5" xfId="0" applyFont="1" applyFill="1" applyBorder="1" applyAlignment="1">
      <alignment horizont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164" fontId="12" fillId="2" borderId="7" xfId="2" applyNumberFormat="1" applyFont="1" applyFill="1" applyBorder="1" applyAlignment="1">
      <alignment vertical="center"/>
    </xf>
    <xf numFmtId="0" fontId="0" fillId="2" borderId="0" xfId="0" applyFill="1"/>
    <xf numFmtId="0" fontId="15" fillId="2" borderId="0" xfId="0" applyFont="1" applyFill="1"/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1" fontId="5" fillId="2" borderId="0" xfId="0" applyNumberFormat="1" applyFont="1" applyFill="1"/>
    <xf numFmtId="3" fontId="5" fillId="2" borderId="0" xfId="0" applyNumberFormat="1" applyFont="1" applyFill="1"/>
    <xf numFmtId="9" fontId="5" fillId="2" borderId="0" xfId="0" applyNumberFormat="1" applyFont="1" applyFill="1" applyAlignment="1">
      <alignment horizontal="center" vertical="center"/>
    </xf>
    <xf numFmtId="1" fontId="5" fillId="2" borderId="0" xfId="0" applyNumberFormat="1" applyFont="1" applyFill="1" applyAlignment="1">
      <alignment horizontal="left"/>
    </xf>
    <xf numFmtId="9" fontId="12" fillId="2" borderId="0" xfId="0" applyNumberFormat="1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0" fontId="12" fillId="2" borderId="14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2" fillId="2" borderId="17" xfId="0" applyFont="1" applyFill="1" applyBorder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</cellXfs>
  <cellStyles count="3">
    <cellStyle name="Millier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fr-F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865799383772674E-2"/>
          <c:y val="3.7512485568628469E-2"/>
          <c:w val="0.91396350818466532"/>
          <c:h val="0.85254428863607867"/>
        </c:manualLayout>
      </c:layout>
      <c:lineChart>
        <c:grouping val="standard"/>
        <c:varyColors val="0"/>
        <c:ser>
          <c:idx val="0"/>
          <c:order val="0"/>
          <c:tx>
            <c:strRef>
              <c:f>'Figure 4 '!$B$29</c:f>
              <c:strCache>
                <c:ptCount val="1"/>
                <c:pt idx="0">
                  <c:v>Nombre de personnes dont le ménage a été victime</c:v>
                </c:pt>
              </c:strCache>
            </c:strRef>
          </c:tx>
          <c:marker>
            <c:symbol val="none"/>
          </c:marker>
          <c:cat>
            <c:numRef>
              <c:f>'Figure 4 '!$A$30:$A$47</c:f>
              <c:numCache>
                <c:formatCode>0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'Figure 4 '!$B$30:$B$47</c:f>
              <c:numCache>
                <c:formatCode>#,##0</c:formatCode>
                <c:ptCount val="18"/>
                <c:pt idx="0">
                  <c:v>3034132.824742618</c:v>
                </c:pt>
                <c:pt idx="1">
                  <c:v>2707415.442953913</c:v>
                </c:pt>
                <c:pt idx="2">
                  <c:v>2415467.6564602242</c:v>
                </c:pt>
                <c:pt idx="3">
                  <c:v>2351786.6000154219</c:v>
                </c:pt>
                <c:pt idx="4">
                  <c:v>2378061.029053702</c:v>
                </c:pt>
                <c:pt idx="5">
                  <c:v>2161636.9704873962</c:v>
                </c:pt>
                <c:pt idx="6">
                  <c:v>2257598.786961643</c:v>
                </c:pt>
                <c:pt idx="7">
                  <c:v>2147691.937866881</c:v>
                </c:pt>
                <c:pt idx="8">
                  <c:v>2094282.9569197921</c:v>
                </c:pt>
                <c:pt idx="9">
                  <c:v>1810962.5515159781</c:v>
                </c:pt>
                <c:pt idx="10">
                  <c:v>1699663.8143976219</c:v>
                </c:pt>
                <c:pt idx="11">
                  <c:v>1977765.366168085</c:v>
                </c:pt>
                <c:pt idx="12">
                  <c:v>1759384.2374892749</c:v>
                </c:pt>
                <c:pt idx="13">
                  <c:v>1661961.319666116</c:v>
                </c:pt>
                <c:pt idx="14">
                  <c:v>1175190.2834008101</c:v>
                </c:pt>
                <c:pt idx="15">
                  <c:v>1309000</c:v>
                </c:pt>
                <c:pt idx="16">
                  <c:v>1398000</c:v>
                </c:pt>
                <c:pt idx="17">
                  <c:v>1544000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6-4A50-94C5-AF010F518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50001"/>
        <c:axId val="50050002"/>
      </c:lineChart>
      <c:catAx>
        <c:axId val="50050001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50050002"/>
        <c:crosses val="autoZero"/>
        <c:auto val="1"/>
        <c:lblAlgn val="ctr"/>
        <c:lblOffset val="100"/>
        <c:noMultiLvlLbl val="0"/>
      </c:catAx>
      <c:valAx>
        <c:axId val="50050002"/>
        <c:scaling>
          <c:orientation val="minMax"/>
          <c:max val="3200000"/>
          <c:min val="1000000"/>
        </c:scaling>
        <c:delete val="0"/>
        <c:axPos val="l"/>
        <c:numFmt formatCode="#,##0" sourceLinked="1"/>
        <c:majorTickMark val="out"/>
        <c:minorTickMark val="none"/>
        <c:tickLblPos val="nextTo"/>
        <c:crossAx val="50050001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fr-F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4110106961663993E-2"/>
          <c:y val="2.2601924759405076E-2"/>
          <c:w val="0.90582605354905188"/>
          <c:h val="0.79921434820647419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5'!$B$28</c:f>
              <c:strCache>
                <c:ptCount val="1"/>
                <c:pt idx="0">
                  <c:v>Satisfait</c:v>
                </c:pt>
              </c:strCache>
            </c:strRef>
          </c:tx>
          <c:marker>
            <c:symbol val="none"/>
          </c:marker>
          <c:cat>
            <c:numRef>
              <c:f>'Figure 5'!$A$29:$A$43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'Figure 5'!$B$29:$B$43</c:f>
              <c:numCache>
                <c:formatCode>0%</c:formatCode>
                <c:ptCount val="15"/>
                <c:pt idx="0">
                  <c:v>0.40686828729178343</c:v>
                </c:pt>
                <c:pt idx="1">
                  <c:v>0.40224330357703786</c:v>
                </c:pt>
                <c:pt idx="2">
                  <c:v>0.4400689339345647</c:v>
                </c:pt>
                <c:pt idx="3">
                  <c:v>0.44432304873199008</c:v>
                </c:pt>
                <c:pt idx="4">
                  <c:v>0.44521248340754815</c:v>
                </c:pt>
                <c:pt idx="5">
                  <c:v>0.54689655324531672</c:v>
                </c:pt>
                <c:pt idx="6">
                  <c:v>0.55130447712236053</c:v>
                </c:pt>
                <c:pt idx="7">
                  <c:v>0.56301961734595729</c:v>
                </c:pt>
                <c:pt idx="8">
                  <c:v>0.53378200950107357</c:v>
                </c:pt>
                <c:pt idx="9">
                  <c:v>0.56000000000000005</c:v>
                </c:pt>
                <c:pt idx="10">
                  <c:v>0</c:v>
                </c:pt>
                <c:pt idx="11">
                  <c:v>0</c:v>
                </c:pt>
                <c:pt idx="12">
                  <c:v>0.56999999999999995</c:v>
                </c:pt>
                <c:pt idx="13">
                  <c:v>0.56000000000000005</c:v>
                </c:pt>
                <c:pt idx="14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6-49E6-9B10-911284D6BC19}"/>
            </c:ext>
          </c:extLst>
        </c:ser>
        <c:ser>
          <c:idx val="1"/>
          <c:order val="1"/>
          <c:tx>
            <c:strRef>
              <c:f>'Figure 5'!$C$28</c:f>
              <c:strCache>
                <c:ptCount val="1"/>
                <c:pt idx="0">
                  <c:v>Non Satisfait</c:v>
                </c:pt>
              </c:strCache>
            </c:strRef>
          </c:tx>
          <c:marker>
            <c:symbol val="none"/>
          </c:marker>
          <c:cat>
            <c:numRef>
              <c:f>'Figure 5'!$A$29:$A$43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'Figure 5'!$C$29:$C$43</c:f>
              <c:numCache>
                <c:formatCode>0%</c:formatCode>
                <c:ptCount val="15"/>
                <c:pt idx="0">
                  <c:v>0.4152360186161887</c:v>
                </c:pt>
                <c:pt idx="1">
                  <c:v>0.4137237595767998</c:v>
                </c:pt>
                <c:pt idx="2">
                  <c:v>0.3879642635881364</c:v>
                </c:pt>
                <c:pt idx="3">
                  <c:v>0.40027252157065268</c:v>
                </c:pt>
                <c:pt idx="4">
                  <c:v>0.39641521303442206</c:v>
                </c:pt>
                <c:pt idx="5">
                  <c:v>0.30398818605364331</c:v>
                </c:pt>
                <c:pt idx="6">
                  <c:v>0.31208395158688085</c:v>
                </c:pt>
                <c:pt idx="7">
                  <c:v>0.29864848926903065</c:v>
                </c:pt>
                <c:pt idx="8">
                  <c:v>0.31596317712943062</c:v>
                </c:pt>
                <c:pt idx="9">
                  <c:v>0.3</c:v>
                </c:pt>
                <c:pt idx="10">
                  <c:v>0</c:v>
                </c:pt>
                <c:pt idx="11">
                  <c:v>0</c:v>
                </c:pt>
                <c:pt idx="12">
                  <c:v>0.28000000000000003</c:v>
                </c:pt>
                <c:pt idx="13">
                  <c:v>0.3</c:v>
                </c:pt>
                <c:pt idx="1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6-49E6-9B10-911284D6BC19}"/>
            </c:ext>
          </c:extLst>
        </c:ser>
        <c:ser>
          <c:idx val="2"/>
          <c:order val="2"/>
          <c:tx>
            <c:strRef>
              <c:f>'Figure 5'!$D$28</c:f>
              <c:strCache>
                <c:ptCount val="1"/>
                <c:pt idx="0">
                  <c:v>Non renseigné</c:v>
                </c:pt>
              </c:strCache>
            </c:strRef>
          </c:tx>
          <c:marker>
            <c:symbol val="none"/>
          </c:marker>
          <c:cat>
            <c:numRef>
              <c:f>'Figure 5'!$A$29:$A$43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'Figure 5'!$D$29:$D$43</c:f>
              <c:numCache>
                <c:formatCode>0%</c:formatCode>
                <c:ptCount val="15"/>
                <c:pt idx="0">
                  <c:v>0.17789569409202785</c:v>
                </c:pt>
                <c:pt idx="1">
                  <c:v>0.18403293684616234</c:v>
                </c:pt>
                <c:pt idx="2">
                  <c:v>0.1719668024772989</c:v>
                </c:pt>
                <c:pt idx="3">
                  <c:v>0.15540442969735724</c:v>
                </c:pt>
                <c:pt idx="4">
                  <c:v>0.15837230355802984</c:v>
                </c:pt>
                <c:pt idx="5">
                  <c:v>0.14911526070104003</c:v>
                </c:pt>
                <c:pt idx="6">
                  <c:v>0.13661157129075857</c:v>
                </c:pt>
                <c:pt idx="7">
                  <c:v>0.13833189338501198</c:v>
                </c:pt>
                <c:pt idx="8">
                  <c:v>0.15025481336949587</c:v>
                </c:pt>
                <c:pt idx="9">
                  <c:v>0.14000000000000001</c:v>
                </c:pt>
                <c:pt idx="10">
                  <c:v>0</c:v>
                </c:pt>
                <c:pt idx="11">
                  <c:v>0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86-49E6-9B10-911284D6B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20001"/>
        <c:axId val="50120002"/>
      </c:lineChart>
      <c:catAx>
        <c:axId val="50120001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50120002"/>
        <c:crosses val="autoZero"/>
        <c:auto val="1"/>
        <c:lblAlgn val="ctr"/>
        <c:lblOffset val="100"/>
        <c:noMultiLvlLbl val="0"/>
      </c:catAx>
      <c:valAx>
        <c:axId val="50120002"/>
        <c:scaling>
          <c:orientation val="minMax"/>
          <c:max val="0.70000000000000007"/>
        </c:scaling>
        <c:delete val="0"/>
        <c:axPos val="l"/>
        <c:numFmt formatCode="0%" sourceLinked="0"/>
        <c:majorTickMark val="out"/>
        <c:minorTickMark val="none"/>
        <c:tickLblPos val="nextTo"/>
        <c:crossAx val="501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2</xdr:row>
      <xdr:rowOff>57149</xdr:rowOff>
    </xdr:from>
    <xdr:to>
      <xdr:col>8</xdr:col>
      <xdr:colOff>485775</xdr:colOff>
      <xdr:row>21</xdr:row>
      <xdr:rowOff>104774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142875</xdr:rowOff>
    </xdr:from>
    <xdr:to>
      <xdr:col>8</xdr:col>
      <xdr:colOff>628650</xdr:colOff>
      <xdr:row>19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1</xdr:row>
      <xdr:rowOff>114300</xdr:rowOff>
    </xdr:from>
    <xdr:to>
      <xdr:col>8</xdr:col>
      <xdr:colOff>561422</xdr:colOff>
      <xdr:row>19</xdr:row>
      <xdr:rowOff>117645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333375"/>
          <a:ext cx="6809822" cy="343234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</xdr:row>
      <xdr:rowOff>123825</xdr:rowOff>
    </xdr:from>
    <xdr:to>
      <xdr:col>8</xdr:col>
      <xdr:colOff>589997</xdr:colOff>
      <xdr:row>19</xdr:row>
      <xdr:rowOff>127170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314325"/>
          <a:ext cx="6809822" cy="3432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tabSelected="1" zoomScaleNormal="100" workbookViewId="0">
      <selection activeCell="A15" sqref="A15"/>
    </sheetView>
  </sheetViews>
  <sheetFormatPr baseColWidth="10" defaultRowHeight="15" x14ac:dyDescent="0.25"/>
  <cols>
    <col min="1" max="1" width="64.7109375" style="2" customWidth="1"/>
    <col min="2" max="4" width="17.42578125" style="2" customWidth="1"/>
    <col min="5" max="16384" width="11.42578125" style="2"/>
  </cols>
  <sheetData>
    <row r="1" spans="1:4" x14ac:dyDescent="0.25">
      <c r="A1" s="1" t="s">
        <v>118</v>
      </c>
    </row>
    <row r="3" spans="1:4" ht="31.5" customHeight="1" x14ac:dyDescent="0.25">
      <c r="A3" s="77"/>
      <c r="B3" s="79" t="s">
        <v>37</v>
      </c>
      <c r="C3" s="80"/>
      <c r="D3" s="81"/>
    </row>
    <row r="4" spans="1:4" ht="64.5" x14ac:dyDescent="0.25">
      <c r="A4" s="78"/>
      <c r="B4" s="64" t="s">
        <v>38</v>
      </c>
      <c r="C4" s="65" t="s">
        <v>39</v>
      </c>
      <c r="D4" s="66" t="s">
        <v>40</v>
      </c>
    </row>
    <row r="5" spans="1:4" x14ac:dyDescent="0.25">
      <c r="A5" s="3" t="s">
        <v>41</v>
      </c>
      <c r="B5" s="67">
        <v>200600</v>
      </c>
      <c r="C5" s="8">
        <v>193100</v>
      </c>
      <c r="D5" s="9">
        <v>7500</v>
      </c>
    </row>
    <row r="6" spans="1:4" x14ac:dyDescent="0.25">
      <c r="A6" s="3" t="s">
        <v>42</v>
      </c>
      <c r="B6" s="10">
        <v>119800</v>
      </c>
      <c r="C6" s="11">
        <v>115600</v>
      </c>
      <c r="D6" s="12">
        <v>4200</v>
      </c>
    </row>
    <row r="7" spans="1:4" x14ac:dyDescent="0.25">
      <c r="A7" s="4" t="s">
        <v>43</v>
      </c>
      <c r="B7" s="13">
        <v>112600</v>
      </c>
      <c r="C7" s="14">
        <v>108800</v>
      </c>
      <c r="D7" s="15">
        <v>3800</v>
      </c>
    </row>
    <row r="9" spans="1:4" x14ac:dyDescent="0.25">
      <c r="A9" s="7" t="s">
        <v>119</v>
      </c>
      <c r="B9" s="6"/>
      <c r="C9" s="6"/>
      <c r="D9" s="6"/>
    </row>
    <row r="10" spans="1:4" x14ac:dyDescent="0.25">
      <c r="A10" s="5"/>
      <c r="B10" s="6"/>
      <c r="C10" s="6"/>
      <c r="D10" s="6"/>
    </row>
  </sheetData>
  <mergeCells count="2">
    <mergeCell ref="A3:A4"/>
    <mergeCell ref="B3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zoomScaleNormal="100" workbookViewId="0">
      <selection activeCell="F36" sqref="F36"/>
    </sheetView>
  </sheetViews>
  <sheetFormatPr baseColWidth="10" defaultRowHeight="15" x14ac:dyDescent="0.25"/>
  <cols>
    <col min="1" max="1" width="36.28515625" style="17" customWidth="1"/>
    <col min="2" max="2" width="36.140625" style="17" customWidth="1"/>
    <col min="3" max="3" width="11.42578125" style="17" customWidth="1"/>
    <col min="4" max="4" width="14.28515625" style="17" customWidth="1"/>
    <col min="5" max="5" width="11.42578125" style="17" customWidth="1"/>
    <col min="6" max="6" width="13.42578125" style="17" customWidth="1"/>
    <col min="7" max="7" width="11.42578125" style="2" customWidth="1"/>
    <col min="8" max="16384" width="11.42578125" style="2"/>
  </cols>
  <sheetData>
    <row r="1" spans="1:7" x14ac:dyDescent="0.25">
      <c r="A1" s="16" t="s">
        <v>115</v>
      </c>
    </row>
    <row r="3" spans="1:7" ht="26.25" customHeight="1" x14ac:dyDescent="0.25">
      <c r="A3" s="82"/>
      <c r="B3" s="83"/>
      <c r="C3" s="27" t="s">
        <v>0</v>
      </c>
      <c r="D3" s="27" t="s">
        <v>1</v>
      </c>
      <c r="E3" s="27" t="s">
        <v>2</v>
      </c>
      <c r="F3" s="27" t="s">
        <v>107</v>
      </c>
    </row>
    <row r="4" spans="1:7" x14ac:dyDescent="0.25">
      <c r="A4" s="18" t="s">
        <v>3</v>
      </c>
      <c r="B4" s="19" t="s">
        <v>4</v>
      </c>
      <c r="C4" s="20">
        <v>48.9</v>
      </c>
      <c r="D4" s="20">
        <v>45</v>
      </c>
      <c r="E4" s="20">
        <v>43</v>
      </c>
      <c r="F4" s="20">
        <v>47.9</v>
      </c>
    </row>
    <row r="5" spans="1:7" x14ac:dyDescent="0.25">
      <c r="A5" s="21"/>
      <c r="B5" s="21" t="s">
        <v>5</v>
      </c>
      <c r="C5" s="22">
        <v>51.1</v>
      </c>
      <c r="D5" s="22">
        <v>55</v>
      </c>
      <c r="E5" s="22">
        <v>57</v>
      </c>
      <c r="F5" s="22">
        <v>52.1</v>
      </c>
    </row>
    <row r="6" spans="1:7" x14ac:dyDescent="0.25">
      <c r="A6" s="23" t="s">
        <v>6</v>
      </c>
      <c r="B6" s="24" t="s">
        <v>7</v>
      </c>
      <c r="C6" s="25">
        <v>9.5</v>
      </c>
      <c r="D6" s="25">
        <v>8.1</v>
      </c>
      <c r="E6" s="25">
        <v>3.9</v>
      </c>
      <c r="F6" s="25">
        <v>8.6999999999999993</v>
      </c>
    </row>
    <row r="7" spans="1:7" x14ac:dyDescent="0.25">
      <c r="A7" s="24"/>
      <c r="B7" s="24" t="s">
        <v>8</v>
      </c>
      <c r="C7" s="25">
        <v>13.4</v>
      </c>
      <c r="D7" s="25">
        <v>12</v>
      </c>
      <c r="E7" s="25">
        <v>4.2</v>
      </c>
      <c r="F7" s="25">
        <v>12</v>
      </c>
    </row>
    <row r="8" spans="1:7" x14ac:dyDescent="0.25">
      <c r="A8" s="24"/>
      <c r="B8" s="24" t="s">
        <v>9</v>
      </c>
      <c r="C8" s="25">
        <v>17.2</v>
      </c>
      <c r="D8" s="25">
        <v>12.1</v>
      </c>
      <c r="E8" s="25">
        <v>8</v>
      </c>
      <c r="F8" s="25">
        <v>15.7</v>
      </c>
    </row>
    <row r="9" spans="1:7" x14ac:dyDescent="0.25">
      <c r="A9" s="24"/>
      <c r="B9" s="24" t="s">
        <v>10</v>
      </c>
      <c r="C9" s="25">
        <v>18.399999999999999</v>
      </c>
      <c r="D9" s="25">
        <v>15.4</v>
      </c>
      <c r="E9" s="25">
        <v>11.9</v>
      </c>
      <c r="F9" s="25">
        <v>17.399999999999999</v>
      </c>
    </row>
    <row r="10" spans="1:7" x14ac:dyDescent="0.25">
      <c r="A10" s="24"/>
      <c r="B10" s="24" t="s">
        <v>11</v>
      </c>
      <c r="C10" s="25">
        <v>18.399999999999999</v>
      </c>
      <c r="D10" s="25">
        <v>17.600000000000001</v>
      </c>
      <c r="E10" s="25">
        <v>19</v>
      </c>
      <c r="F10" s="25">
        <v>18.5</v>
      </c>
    </row>
    <row r="11" spans="1:7" x14ac:dyDescent="0.25">
      <c r="A11" s="24"/>
      <c r="B11" s="24" t="s">
        <v>12</v>
      </c>
      <c r="C11" s="25">
        <v>14.6</v>
      </c>
      <c r="D11" s="25">
        <v>18.5</v>
      </c>
      <c r="E11" s="25">
        <v>24.6</v>
      </c>
      <c r="F11" s="25">
        <v>16.2</v>
      </c>
    </row>
    <row r="12" spans="1:7" x14ac:dyDescent="0.25">
      <c r="A12" s="24"/>
      <c r="B12" s="24" t="s">
        <v>99</v>
      </c>
      <c r="C12" s="25">
        <v>8.4</v>
      </c>
      <c r="D12" s="25">
        <v>16.3</v>
      </c>
      <c r="E12" s="25">
        <v>28.3</v>
      </c>
      <c r="F12" s="25">
        <v>11.6</v>
      </c>
    </row>
    <row r="13" spans="1:7" x14ac:dyDescent="0.25">
      <c r="A13" s="18" t="s">
        <v>13</v>
      </c>
      <c r="B13" s="19" t="s">
        <v>14</v>
      </c>
      <c r="C13" s="20">
        <v>54.5</v>
      </c>
      <c r="D13" s="20">
        <v>44.2</v>
      </c>
      <c r="E13" s="20">
        <v>30.2</v>
      </c>
      <c r="F13" s="20">
        <v>50.7</v>
      </c>
      <c r="G13" s="29"/>
    </row>
    <row r="14" spans="1:7" x14ac:dyDescent="0.25">
      <c r="A14" s="24"/>
      <c r="B14" s="24" t="s">
        <v>15</v>
      </c>
      <c r="C14" s="25">
        <v>5.5</v>
      </c>
      <c r="D14" s="25">
        <v>7.5</v>
      </c>
      <c r="E14" s="25">
        <v>3.7</v>
      </c>
      <c r="F14" s="25">
        <v>5.3</v>
      </c>
    </row>
    <row r="15" spans="1:7" x14ac:dyDescent="0.25">
      <c r="A15" s="24"/>
      <c r="B15" s="24" t="s">
        <v>16</v>
      </c>
      <c r="C15" s="25">
        <v>27.5</v>
      </c>
      <c r="D15" s="25">
        <v>38</v>
      </c>
      <c r="E15" s="25">
        <v>57.5</v>
      </c>
      <c r="F15" s="25">
        <v>32.200000000000003</v>
      </c>
    </row>
    <row r="16" spans="1:7" x14ac:dyDescent="0.25">
      <c r="A16" s="24"/>
      <c r="B16" s="24" t="s">
        <v>17</v>
      </c>
      <c r="C16" s="25">
        <v>5.5</v>
      </c>
      <c r="D16" s="25">
        <v>3.4</v>
      </c>
      <c r="E16" s="25">
        <v>1.7</v>
      </c>
      <c r="F16" s="25">
        <v>4.8</v>
      </c>
    </row>
    <row r="17" spans="1:6" x14ac:dyDescent="0.25">
      <c r="A17" s="21"/>
      <c r="B17" s="21" t="s">
        <v>18</v>
      </c>
      <c r="C17" s="22">
        <v>7</v>
      </c>
      <c r="D17" s="22">
        <v>6.8</v>
      </c>
      <c r="E17" s="22">
        <v>6.9</v>
      </c>
      <c r="F17" s="22">
        <v>7</v>
      </c>
    </row>
    <row r="18" spans="1:6" x14ac:dyDescent="0.25">
      <c r="A18" s="23" t="s">
        <v>19</v>
      </c>
      <c r="B18" s="24" t="s">
        <v>20</v>
      </c>
      <c r="C18" s="25">
        <v>22.2</v>
      </c>
      <c r="D18" s="25">
        <v>18</v>
      </c>
      <c r="E18" s="25">
        <v>27.1</v>
      </c>
      <c r="F18" s="25">
        <v>22.8</v>
      </c>
    </row>
    <row r="19" spans="1:6" x14ac:dyDescent="0.25">
      <c r="A19" s="24"/>
      <c r="B19" s="24" t="s">
        <v>21</v>
      </c>
      <c r="C19" s="25">
        <v>18.2</v>
      </c>
      <c r="D19" s="25">
        <v>16.600000000000001</v>
      </c>
      <c r="E19" s="25">
        <v>21.3</v>
      </c>
      <c r="F19" s="25">
        <v>18.600000000000001</v>
      </c>
    </row>
    <row r="20" spans="1:6" x14ac:dyDescent="0.25">
      <c r="A20" s="24"/>
      <c r="B20" s="24" t="s">
        <v>22</v>
      </c>
      <c r="C20" s="25">
        <v>14.1</v>
      </c>
      <c r="D20" s="25">
        <v>16.5</v>
      </c>
      <c r="E20" s="25">
        <v>16.2</v>
      </c>
      <c r="F20" s="25">
        <v>14.5</v>
      </c>
    </row>
    <row r="21" spans="1:6" x14ac:dyDescent="0.25">
      <c r="A21" s="24"/>
      <c r="B21" s="24" t="s">
        <v>23</v>
      </c>
      <c r="C21" s="25">
        <v>30.9</v>
      </c>
      <c r="D21" s="25">
        <v>37</v>
      </c>
      <c r="E21" s="25">
        <v>26.2</v>
      </c>
      <c r="F21" s="25">
        <v>30.4</v>
      </c>
    </row>
    <row r="22" spans="1:6" x14ac:dyDescent="0.25">
      <c r="A22" s="24"/>
      <c r="B22" s="24" t="s">
        <v>24</v>
      </c>
      <c r="C22" s="25">
        <v>14.6</v>
      </c>
      <c r="D22" s="25">
        <v>12</v>
      </c>
      <c r="E22" s="25">
        <v>9.3000000000000007</v>
      </c>
      <c r="F22" s="25">
        <v>13.7</v>
      </c>
    </row>
    <row r="23" spans="1:6" x14ac:dyDescent="0.25">
      <c r="A23" s="84" t="s">
        <v>93</v>
      </c>
      <c r="B23" s="19" t="s">
        <v>25</v>
      </c>
      <c r="C23" s="20">
        <v>4.5999999999999996</v>
      </c>
      <c r="D23" s="20">
        <v>7.8</v>
      </c>
      <c r="E23" s="20">
        <v>6</v>
      </c>
      <c r="F23" s="20">
        <v>4.9000000000000004</v>
      </c>
    </row>
    <row r="24" spans="1:6" x14ac:dyDescent="0.25">
      <c r="A24" s="85"/>
      <c r="B24" s="24" t="s">
        <v>234</v>
      </c>
      <c r="C24" s="25">
        <v>82</v>
      </c>
      <c r="D24" s="25">
        <v>74.2</v>
      </c>
      <c r="E24" s="25">
        <v>90.7</v>
      </c>
      <c r="F24" s="25">
        <v>83.1</v>
      </c>
    </row>
    <row r="25" spans="1:6" x14ac:dyDescent="0.25">
      <c r="A25" s="86"/>
      <c r="B25" s="21" t="s">
        <v>26</v>
      </c>
      <c r="C25" s="22">
        <v>13.4</v>
      </c>
      <c r="D25" s="22">
        <v>17.899999999999999</v>
      </c>
      <c r="E25" s="22">
        <v>3.3</v>
      </c>
      <c r="F25" s="22">
        <v>12</v>
      </c>
    </row>
    <row r="26" spans="1:6" x14ac:dyDescent="0.25">
      <c r="A26" s="23" t="s">
        <v>92</v>
      </c>
      <c r="B26" s="24" t="s">
        <v>90</v>
      </c>
      <c r="C26" s="25">
        <v>12.5</v>
      </c>
      <c r="D26" s="25">
        <v>17.8</v>
      </c>
      <c r="E26" s="25">
        <v>17.7</v>
      </c>
      <c r="F26" s="25">
        <v>13.4</v>
      </c>
    </row>
    <row r="27" spans="1:6" x14ac:dyDescent="0.25">
      <c r="A27" s="24"/>
      <c r="B27" s="24" t="s">
        <v>91</v>
      </c>
      <c r="C27" s="25">
        <v>15.4</v>
      </c>
      <c r="D27" s="25">
        <v>18.3</v>
      </c>
      <c r="E27" s="25">
        <v>22.1</v>
      </c>
      <c r="F27" s="25">
        <v>16.5</v>
      </c>
    </row>
    <row r="28" spans="1:6" x14ac:dyDescent="0.25">
      <c r="A28" s="24"/>
      <c r="B28" s="24" t="s">
        <v>94</v>
      </c>
      <c r="C28" s="25">
        <v>18.8</v>
      </c>
      <c r="D28" s="25">
        <v>20.9</v>
      </c>
      <c r="E28" s="25">
        <v>22</v>
      </c>
      <c r="F28" s="25">
        <v>19.3</v>
      </c>
    </row>
    <row r="29" spans="1:6" x14ac:dyDescent="0.25">
      <c r="A29" s="24"/>
      <c r="B29" s="24" t="s">
        <v>95</v>
      </c>
      <c r="C29" s="25">
        <v>22.9</v>
      </c>
      <c r="D29" s="25">
        <v>18.8</v>
      </c>
      <c r="E29" s="25">
        <v>19.5</v>
      </c>
      <c r="F29" s="25">
        <v>22.3</v>
      </c>
    </row>
    <row r="30" spans="1:6" x14ac:dyDescent="0.25">
      <c r="A30" s="24"/>
      <c r="B30" s="24" t="s">
        <v>96</v>
      </c>
      <c r="C30" s="25">
        <v>26</v>
      </c>
      <c r="D30" s="25">
        <v>17</v>
      </c>
      <c r="E30" s="25">
        <v>15.6</v>
      </c>
      <c r="F30" s="25">
        <v>24.3</v>
      </c>
    </row>
    <row r="31" spans="1:6" x14ac:dyDescent="0.25">
      <c r="A31" s="21"/>
      <c r="B31" s="21" t="s">
        <v>26</v>
      </c>
      <c r="C31" s="22">
        <v>4.4000000000000004</v>
      </c>
      <c r="D31" s="22">
        <v>7.2</v>
      </c>
      <c r="E31" s="22">
        <v>3.1</v>
      </c>
      <c r="F31" s="22">
        <v>4.3</v>
      </c>
    </row>
    <row r="33" spans="1:6" x14ac:dyDescent="0.25">
      <c r="A33" s="26" t="s">
        <v>114</v>
      </c>
      <c r="B33" s="26"/>
      <c r="C33" s="26"/>
      <c r="D33" s="26"/>
      <c r="E33" s="26"/>
      <c r="F33" s="26"/>
    </row>
    <row r="34" spans="1:6" x14ac:dyDescent="0.25">
      <c r="A34" s="26" t="s">
        <v>116</v>
      </c>
      <c r="B34" s="26"/>
      <c r="C34" s="26"/>
      <c r="D34" s="26"/>
      <c r="E34" s="26"/>
      <c r="F34" s="26"/>
    </row>
    <row r="35" spans="1:6" x14ac:dyDescent="0.25">
      <c r="A35" s="28" t="s">
        <v>120</v>
      </c>
      <c r="B35" s="26"/>
      <c r="C35" s="26"/>
      <c r="D35" s="26"/>
      <c r="E35" s="26"/>
      <c r="F35" s="26"/>
    </row>
  </sheetData>
  <mergeCells count="2">
    <mergeCell ref="A3:B3"/>
    <mergeCell ref="A23:A25"/>
  </mergeCells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Normal="100" workbookViewId="0"/>
  </sheetViews>
  <sheetFormatPr baseColWidth="10" defaultRowHeight="15" x14ac:dyDescent="0.25"/>
  <cols>
    <col min="1" max="1" width="67.85546875" style="31" customWidth="1"/>
    <col min="2" max="2" width="19.140625" style="31" hidden="1" customWidth="1"/>
    <col min="3" max="3" width="20" style="32" bestFit="1" customWidth="1"/>
    <col min="4" max="4" width="13" style="33" bestFit="1" customWidth="1"/>
    <col min="5" max="5" width="25.5703125" style="34" customWidth="1"/>
    <col min="6" max="6" width="16.85546875" style="35" customWidth="1"/>
    <col min="7" max="7" width="20.140625" style="31" bestFit="1" customWidth="1"/>
    <col min="8" max="16384" width="11.42578125" style="31"/>
  </cols>
  <sheetData>
    <row r="1" spans="1:7" x14ac:dyDescent="0.25">
      <c r="A1" s="30" t="s">
        <v>121</v>
      </c>
    </row>
    <row r="3" spans="1:7" s="36" customFormat="1" ht="102" customHeight="1" x14ac:dyDescent="0.25">
      <c r="A3" s="27" t="s">
        <v>98</v>
      </c>
      <c r="B3" s="48" t="s">
        <v>85</v>
      </c>
      <c r="C3" s="49" t="s">
        <v>235</v>
      </c>
      <c r="D3" s="49" t="s">
        <v>236</v>
      </c>
      <c r="E3" s="49" t="s">
        <v>97</v>
      </c>
      <c r="F3" s="50" t="s">
        <v>27</v>
      </c>
    </row>
    <row r="4" spans="1:7" x14ac:dyDescent="0.25">
      <c r="A4" s="87" t="s">
        <v>44</v>
      </c>
      <c r="B4" s="88" t="s">
        <v>86</v>
      </c>
      <c r="C4" s="88" t="s">
        <v>86</v>
      </c>
      <c r="D4" s="88" t="s">
        <v>86</v>
      </c>
      <c r="E4" s="88" t="s">
        <v>86</v>
      </c>
      <c r="F4" s="89" t="s">
        <v>86</v>
      </c>
    </row>
    <row r="5" spans="1:7" x14ac:dyDescent="0.25">
      <c r="A5" s="51" t="s">
        <v>28</v>
      </c>
      <c r="B5" s="37" t="s">
        <v>45</v>
      </c>
      <c r="C5" s="38" t="s">
        <v>123</v>
      </c>
      <c r="D5" s="39" t="s">
        <v>132</v>
      </c>
      <c r="E5" s="38" t="s">
        <v>204</v>
      </c>
      <c r="F5" s="46" t="s">
        <v>133</v>
      </c>
    </row>
    <row r="6" spans="1:7" x14ac:dyDescent="0.25">
      <c r="A6" s="52" t="s">
        <v>46</v>
      </c>
      <c r="B6" s="37" t="s">
        <v>47</v>
      </c>
      <c r="C6" s="38" t="s">
        <v>124</v>
      </c>
      <c r="D6" s="39" t="s">
        <v>134</v>
      </c>
      <c r="E6" s="38" t="s">
        <v>205</v>
      </c>
      <c r="F6" s="46" t="s">
        <v>135</v>
      </c>
    </row>
    <row r="7" spans="1:7" x14ac:dyDescent="0.25">
      <c r="A7" s="52" t="s">
        <v>48</v>
      </c>
      <c r="B7" s="37" t="s">
        <v>49</v>
      </c>
      <c r="C7" s="38" t="s">
        <v>125</v>
      </c>
      <c r="D7" s="39" t="s">
        <v>136</v>
      </c>
      <c r="E7" s="38" t="s">
        <v>206</v>
      </c>
      <c r="F7" s="46" t="s">
        <v>137</v>
      </c>
    </row>
    <row r="8" spans="1:7" x14ac:dyDescent="0.25">
      <c r="A8" s="52" t="s">
        <v>109</v>
      </c>
      <c r="B8" s="37"/>
      <c r="C8" s="38" t="s">
        <v>126</v>
      </c>
      <c r="D8" s="39" t="s">
        <v>138</v>
      </c>
      <c r="E8" s="38" t="s">
        <v>207</v>
      </c>
      <c r="F8" s="46" t="s">
        <v>100</v>
      </c>
    </row>
    <row r="9" spans="1:7" x14ac:dyDescent="0.25">
      <c r="A9" s="52" t="s">
        <v>29</v>
      </c>
      <c r="B9" s="37" t="s">
        <v>50</v>
      </c>
      <c r="C9" s="38" t="s">
        <v>127</v>
      </c>
      <c r="D9" s="39" t="s">
        <v>139</v>
      </c>
      <c r="E9" s="38" t="s">
        <v>208</v>
      </c>
      <c r="F9" s="46" t="s">
        <v>140</v>
      </c>
    </row>
    <row r="10" spans="1:7" x14ac:dyDescent="0.25">
      <c r="A10" s="52" t="s">
        <v>30</v>
      </c>
      <c r="B10" s="37" t="s">
        <v>51</v>
      </c>
      <c r="C10" s="38" t="s">
        <v>128</v>
      </c>
      <c r="D10" s="39" t="s">
        <v>141</v>
      </c>
      <c r="E10" s="38" t="s">
        <v>209</v>
      </c>
      <c r="F10" s="46" t="s">
        <v>61</v>
      </c>
    </row>
    <row r="11" spans="1:7" x14ac:dyDescent="0.25">
      <c r="A11" s="52" t="s">
        <v>31</v>
      </c>
      <c r="B11" s="37" t="s">
        <v>52</v>
      </c>
      <c r="C11" s="38" t="s">
        <v>129</v>
      </c>
      <c r="D11" s="39" t="s">
        <v>142</v>
      </c>
      <c r="E11" s="38" t="s">
        <v>210</v>
      </c>
      <c r="F11" s="46" t="s">
        <v>102</v>
      </c>
    </row>
    <row r="12" spans="1:7" x14ac:dyDescent="0.25">
      <c r="A12" s="52" t="s">
        <v>112</v>
      </c>
      <c r="B12" s="37" t="s">
        <v>53</v>
      </c>
      <c r="C12" s="38" t="s">
        <v>130</v>
      </c>
      <c r="D12" s="39" t="s">
        <v>143</v>
      </c>
      <c r="E12" s="38" t="s">
        <v>211</v>
      </c>
      <c r="F12" s="46" t="s">
        <v>101</v>
      </c>
    </row>
    <row r="13" spans="1:7" x14ac:dyDescent="0.25">
      <c r="A13" s="53" t="s">
        <v>113</v>
      </c>
      <c r="B13" s="37" t="s">
        <v>54</v>
      </c>
      <c r="C13" s="38" t="s">
        <v>131</v>
      </c>
      <c r="D13" s="39" t="s">
        <v>144</v>
      </c>
      <c r="E13" s="38" t="s">
        <v>212</v>
      </c>
      <c r="F13" s="46" t="s">
        <v>145</v>
      </c>
    </row>
    <row r="14" spans="1:7" x14ac:dyDescent="0.25">
      <c r="A14" s="90" t="s">
        <v>55</v>
      </c>
      <c r="B14" s="91" t="s">
        <v>86</v>
      </c>
      <c r="C14" s="91" t="s">
        <v>86</v>
      </c>
      <c r="D14" s="91" t="s">
        <v>86</v>
      </c>
      <c r="E14" s="91" t="s">
        <v>86</v>
      </c>
      <c r="F14" s="92" t="s">
        <v>86</v>
      </c>
    </row>
    <row r="15" spans="1:7" x14ac:dyDescent="0.25">
      <c r="A15" s="54" t="s">
        <v>56</v>
      </c>
      <c r="B15" s="37" t="s">
        <v>57</v>
      </c>
      <c r="C15" s="38" t="s">
        <v>146</v>
      </c>
      <c r="D15" s="39" t="s">
        <v>147</v>
      </c>
      <c r="E15" s="38" t="s">
        <v>213</v>
      </c>
      <c r="F15" s="46" t="s">
        <v>105</v>
      </c>
      <c r="G15" s="40"/>
    </row>
    <row r="16" spans="1:7" x14ac:dyDescent="0.25">
      <c r="A16" s="52" t="s">
        <v>58</v>
      </c>
      <c r="B16" s="37" t="s">
        <v>59</v>
      </c>
      <c r="C16" s="38" t="s">
        <v>148</v>
      </c>
      <c r="D16" s="39" t="s">
        <v>149</v>
      </c>
      <c r="E16" s="38" t="s">
        <v>214</v>
      </c>
      <c r="F16" s="46" t="s">
        <v>103</v>
      </c>
    </row>
    <row r="17" spans="1:6" x14ac:dyDescent="0.25">
      <c r="A17" s="55" t="s">
        <v>87</v>
      </c>
      <c r="B17" s="37" t="s">
        <v>60</v>
      </c>
      <c r="C17" s="38" t="s">
        <v>150</v>
      </c>
      <c r="D17" s="39" t="s">
        <v>151</v>
      </c>
      <c r="E17" s="38" t="s">
        <v>215</v>
      </c>
      <c r="F17" s="46" t="s">
        <v>152</v>
      </c>
    </row>
    <row r="18" spans="1:6" x14ac:dyDescent="0.25">
      <c r="A18" s="52" t="s">
        <v>62</v>
      </c>
      <c r="B18" s="37" t="s">
        <v>63</v>
      </c>
      <c r="C18" s="38" t="s">
        <v>153</v>
      </c>
      <c r="D18" s="39" t="s">
        <v>154</v>
      </c>
      <c r="E18" s="38" t="s">
        <v>216</v>
      </c>
      <c r="F18" s="46" t="s">
        <v>155</v>
      </c>
    </row>
    <row r="19" spans="1:6" x14ac:dyDescent="0.25">
      <c r="A19" s="52" t="s">
        <v>199</v>
      </c>
      <c r="B19" s="37" t="s">
        <v>64</v>
      </c>
      <c r="C19" s="38" t="s">
        <v>156</v>
      </c>
      <c r="D19" s="39" t="s">
        <v>157</v>
      </c>
      <c r="E19" s="38" t="s">
        <v>217</v>
      </c>
      <c r="F19" s="46" t="s">
        <v>158</v>
      </c>
    </row>
    <row r="20" spans="1:6" x14ac:dyDescent="0.25">
      <c r="A20" s="52" t="s">
        <v>65</v>
      </c>
      <c r="B20" s="37" t="s">
        <v>66</v>
      </c>
      <c r="C20" s="38" t="s">
        <v>159</v>
      </c>
      <c r="D20" s="39" t="s">
        <v>160</v>
      </c>
      <c r="E20" s="38" t="s">
        <v>218</v>
      </c>
      <c r="F20" s="46" t="s">
        <v>104</v>
      </c>
    </row>
    <row r="21" spans="1:6" x14ac:dyDescent="0.25">
      <c r="A21" s="52" t="s">
        <v>67</v>
      </c>
      <c r="B21" s="37" t="s">
        <v>68</v>
      </c>
      <c r="C21" s="38" t="s">
        <v>161</v>
      </c>
      <c r="D21" s="39" t="s">
        <v>162</v>
      </c>
      <c r="E21" s="38" t="s">
        <v>219</v>
      </c>
      <c r="F21" s="46" t="s">
        <v>32</v>
      </c>
    </row>
    <row r="22" spans="1:6" x14ac:dyDescent="0.25">
      <c r="A22" s="52" t="s">
        <v>70</v>
      </c>
      <c r="B22" s="37" t="s">
        <v>71</v>
      </c>
      <c r="C22" s="38" t="s">
        <v>163</v>
      </c>
      <c r="D22" s="39" t="s">
        <v>164</v>
      </c>
      <c r="E22" s="38" t="s">
        <v>220</v>
      </c>
      <c r="F22" s="46" t="s">
        <v>72</v>
      </c>
    </row>
    <row r="23" spans="1:6" x14ac:dyDescent="0.25">
      <c r="A23" s="52" t="s">
        <v>73</v>
      </c>
      <c r="B23" s="37" t="s">
        <v>74</v>
      </c>
      <c r="C23" s="38" t="s">
        <v>165</v>
      </c>
      <c r="D23" s="39" t="s">
        <v>166</v>
      </c>
      <c r="E23" s="38" t="s">
        <v>221</v>
      </c>
      <c r="F23" s="46" t="s">
        <v>32</v>
      </c>
    </row>
    <row r="24" spans="1:6" x14ac:dyDescent="0.25">
      <c r="A24" s="52" t="s">
        <v>88</v>
      </c>
      <c r="B24" s="37" t="s">
        <v>75</v>
      </c>
      <c r="C24" s="38" t="s">
        <v>167</v>
      </c>
      <c r="D24" s="39" t="s">
        <v>168</v>
      </c>
      <c r="E24" s="38" t="s">
        <v>222</v>
      </c>
      <c r="F24" s="46" t="s">
        <v>105</v>
      </c>
    </row>
    <row r="25" spans="1:6" x14ac:dyDescent="0.25">
      <c r="A25" s="52" t="s">
        <v>33</v>
      </c>
      <c r="B25" s="37" t="s">
        <v>76</v>
      </c>
      <c r="C25" s="38" t="s">
        <v>169</v>
      </c>
      <c r="D25" s="39" t="s">
        <v>170</v>
      </c>
      <c r="E25" s="38" t="s">
        <v>223</v>
      </c>
      <c r="F25" s="46" t="s">
        <v>106</v>
      </c>
    </row>
    <row r="26" spans="1:6" x14ac:dyDescent="0.25">
      <c r="A26" s="52" t="s">
        <v>110</v>
      </c>
      <c r="B26" s="37"/>
      <c r="C26" s="38" t="s">
        <v>171</v>
      </c>
      <c r="D26" s="39" t="s">
        <v>172</v>
      </c>
      <c r="E26" s="38" t="s">
        <v>224</v>
      </c>
      <c r="F26" s="46" t="s">
        <v>140</v>
      </c>
    </row>
    <row r="27" spans="1:6" x14ac:dyDescent="0.25">
      <c r="A27" s="53" t="s">
        <v>200</v>
      </c>
      <c r="B27" s="41" t="s">
        <v>77</v>
      </c>
      <c r="C27" s="42" t="s">
        <v>173</v>
      </c>
      <c r="D27" s="39" t="s">
        <v>174</v>
      </c>
      <c r="E27" s="42" t="s">
        <v>225</v>
      </c>
      <c r="F27" s="47" t="s">
        <v>69</v>
      </c>
    </row>
    <row r="28" spans="1:6" x14ac:dyDescent="0.25">
      <c r="A28" s="90" t="s">
        <v>201</v>
      </c>
      <c r="B28" s="91" t="s">
        <v>86</v>
      </c>
      <c r="C28" s="93" t="s">
        <v>86</v>
      </c>
      <c r="D28" s="93" t="s">
        <v>86</v>
      </c>
      <c r="E28" s="93" t="s">
        <v>86</v>
      </c>
      <c r="F28" s="94" t="s">
        <v>86</v>
      </c>
    </row>
    <row r="29" spans="1:6" ht="15" customHeight="1" x14ac:dyDescent="0.25">
      <c r="A29" s="51" t="s">
        <v>202</v>
      </c>
      <c r="B29" s="37" t="s">
        <v>78</v>
      </c>
      <c r="C29" s="56" t="s">
        <v>175</v>
      </c>
      <c r="D29" s="57" t="s">
        <v>176</v>
      </c>
      <c r="E29" s="58" t="s">
        <v>226</v>
      </c>
      <c r="F29" s="59" t="s">
        <v>177</v>
      </c>
    </row>
    <row r="30" spans="1:6" ht="15" customHeight="1" x14ac:dyDescent="0.25">
      <c r="A30" s="52" t="s">
        <v>203</v>
      </c>
      <c r="B30" s="43" t="s">
        <v>79</v>
      </c>
      <c r="C30" s="60" t="s">
        <v>178</v>
      </c>
      <c r="D30" s="39" t="s">
        <v>179</v>
      </c>
      <c r="E30" s="38" t="s">
        <v>227</v>
      </c>
      <c r="F30" s="46" t="s">
        <v>180</v>
      </c>
    </row>
    <row r="31" spans="1:6" x14ac:dyDescent="0.25">
      <c r="A31" s="52" t="s">
        <v>89</v>
      </c>
      <c r="B31" s="37" t="s">
        <v>80</v>
      </c>
      <c r="C31" s="60" t="s">
        <v>181</v>
      </c>
      <c r="D31" s="39" t="s">
        <v>182</v>
      </c>
      <c r="E31" s="38" t="s">
        <v>228</v>
      </c>
      <c r="F31" s="46" t="s">
        <v>183</v>
      </c>
    </row>
    <row r="32" spans="1:6" x14ac:dyDescent="0.25">
      <c r="A32" s="52" t="s">
        <v>34</v>
      </c>
      <c r="B32" s="37" t="s">
        <v>81</v>
      </c>
      <c r="C32" s="60" t="s">
        <v>184</v>
      </c>
      <c r="D32" s="39" t="s">
        <v>185</v>
      </c>
      <c r="E32" s="38" t="s">
        <v>229</v>
      </c>
      <c r="F32" s="46" t="s">
        <v>186</v>
      </c>
    </row>
    <row r="33" spans="1:6" x14ac:dyDescent="0.25">
      <c r="A33" s="52" t="s">
        <v>108</v>
      </c>
      <c r="B33" s="37" t="s">
        <v>82</v>
      </c>
      <c r="C33" s="60" t="s">
        <v>187</v>
      </c>
      <c r="D33" s="39" t="s">
        <v>188</v>
      </c>
      <c r="E33" s="38" t="s">
        <v>230</v>
      </c>
      <c r="F33" s="46" t="s">
        <v>189</v>
      </c>
    </row>
    <row r="34" spans="1:6" x14ac:dyDescent="0.25">
      <c r="A34" s="52" t="s">
        <v>35</v>
      </c>
      <c r="B34" s="37" t="s">
        <v>83</v>
      </c>
      <c r="C34" s="60" t="s">
        <v>190</v>
      </c>
      <c r="D34" s="39" t="s">
        <v>191</v>
      </c>
      <c r="E34" s="38" t="s">
        <v>231</v>
      </c>
      <c r="F34" s="46" t="s">
        <v>192</v>
      </c>
    </row>
    <row r="35" spans="1:6" x14ac:dyDescent="0.25">
      <c r="A35" s="52" t="s">
        <v>111</v>
      </c>
      <c r="B35" s="37"/>
      <c r="C35" s="60" t="s">
        <v>193</v>
      </c>
      <c r="D35" s="39" t="s">
        <v>194</v>
      </c>
      <c r="E35" s="38" t="s">
        <v>232</v>
      </c>
      <c r="F35" s="46" t="s">
        <v>195</v>
      </c>
    </row>
    <row r="36" spans="1:6" ht="15.75" thickBot="1" x14ac:dyDescent="0.3">
      <c r="A36" s="53" t="s">
        <v>36</v>
      </c>
      <c r="B36" s="44" t="s">
        <v>84</v>
      </c>
      <c r="C36" s="61" t="s">
        <v>196</v>
      </c>
      <c r="D36" s="62" t="s">
        <v>197</v>
      </c>
      <c r="E36" s="42" t="s">
        <v>233</v>
      </c>
      <c r="F36" s="47" t="s">
        <v>198</v>
      </c>
    </row>
    <row r="38" spans="1:6" x14ac:dyDescent="0.25">
      <c r="A38" s="45" t="s">
        <v>117</v>
      </c>
    </row>
    <row r="39" spans="1:6" x14ac:dyDescent="0.25">
      <c r="A39" s="63" t="s">
        <v>122</v>
      </c>
    </row>
  </sheetData>
  <mergeCells count="3">
    <mergeCell ref="A4:F4"/>
    <mergeCell ref="A14:F14"/>
    <mergeCell ref="A28:F28"/>
  </mergeCells>
  <pageMargins left="0.7" right="0.7" top="0.75" bottom="0.75" header="0.3" footer="0.3"/>
  <pageSetup paperSize="9" scale="74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zoomScaleNormal="100" workbookViewId="0">
      <selection activeCell="K2" sqref="K2"/>
    </sheetView>
  </sheetViews>
  <sheetFormatPr baseColWidth="10" defaultRowHeight="15" x14ac:dyDescent="0.25"/>
  <cols>
    <col min="1" max="1" width="11.42578125" style="68"/>
    <col min="2" max="2" width="21.85546875" style="68" customWidth="1"/>
    <col min="3" max="16384" width="11.42578125" style="68"/>
  </cols>
  <sheetData>
    <row r="1" spans="1:10" ht="31.5" customHeight="1" x14ac:dyDescent="0.25">
      <c r="A1" s="95" t="s">
        <v>246</v>
      </c>
      <c r="B1" s="95"/>
      <c r="C1" s="95"/>
      <c r="D1" s="95"/>
      <c r="E1" s="95"/>
      <c r="F1" s="95"/>
      <c r="G1" s="95"/>
      <c r="H1" s="95"/>
      <c r="I1" s="95"/>
      <c r="J1" s="95"/>
    </row>
    <row r="23" spans="1:10" ht="42" customHeight="1" x14ac:dyDescent="0.25">
      <c r="A23" s="96" t="s">
        <v>237</v>
      </c>
      <c r="B23" s="96"/>
      <c r="C23" s="96"/>
      <c r="D23" s="96"/>
      <c r="E23" s="96"/>
      <c r="F23" s="96"/>
      <c r="G23" s="96"/>
      <c r="H23" s="96"/>
      <c r="I23" s="96"/>
      <c r="J23" s="96"/>
    </row>
    <row r="24" spans="1:10" ht="35.25" customHeight="1" x14ac:dyDescent="0.25">
      <c r="A24" s="96" t="s">
        <v>238</v>
      </c>
      <c r="B24" s="96"/>
      <c r="C24" s="96"/>
      <c r="D24" s="96"/>
      <c r="E24" s="96"/>
      <c r="F24" s="96"/>
      <c r="G24" s="96"/>
      <c r="H24" s="96"/>
      <c r="I24" s="96"/>
      <c r="J24" s="96"/>
    </row>
    <row r="25" spans="1:10" ht="36.75" customHeight="1" x14ac:dyDescent="0.25">
      <c r="A25" s="96" t="s">
        <v>239</v>
      </c>
      <c r="B25" s="96"/>
      <c r="C25" s="96"/>
      <c r="D25" s="96"/>
      <c r="E25" s="96"/>
      <c r="F25" s="96"/>
      <c r="G25" s="96"/>
      <c r="H25" s="96"/>
      <c r="I25" s="96"/>
      <c r="J25" s="96"/>
    </row>
    <row r="27" spans="1:10" x14ac:dyDescent="0.25">
      <c r="A27" s="69" t="s">
        <v>245</v>
      </c>
    </row>
    <row r="29" spans="1:10" ht="38.25" x14ac:dyDescent="0.25">
      <c r="A29" s="70" t="s">
        <v>240</v>
      </c>
      <c r="B29" s="71" t="s">
        <v>241</v>
      </c>
    </row>
    <row r="30" spans="1:10" x14ac:dyDescent="0.25">
      <c r="A30" s="72">
        <v>2006</v>
      </c>
      <c r="B30" s="73">
        <v>3034132.824742618</v>
      </c>
    </row>
    <row r="31" spans="1:10" x14ac:dyDescent="0.25">
      <c r="A31" s="72">
        <v>2007</v>
      </c>
      <c r="B31" s="73">
        <v>2707415.442953913</v>
      </c>
    </row>
    <row r="32" spans="1:10" x14ac:dyDescent="0.25">
      <c r="A32" s="72">
        <v>2008</v>
      </c>
      <c r="B32" s="73">
        <v>2415467.6564602242</v>
      </c>
    </row>
    <row r="33" spans="1:2" x14ac:dyDescent="0.25">
      <c r="A33" s="72">
        <v>2009</v>
      </c>
      <c r="B33" s="73">
        <v>2351786.6000154219</v>
      </c>
    </row>
    <row r="34" spans="1:2" x14ac:dyDescent="0.25">
      <c r="A34" s="72">
        <v>2010</v>
      </c>
      <c r="B34" s="73">
        <v>2378061.029053702</v>
      </c>
    </row>
    <row r="35" spans="1:2" x14ac:dyDescent="0.25">
      <c r="A35" s="72">
        <v>2011</v>
      </c>
      <c r="B35" s="73">
        <v>2161636.9704873962</v>
      </c>
    </row>
    <row r="36" spans="1:2" x14ac:dyDescent="0.25">
      <c r="A36" s="72">
        <v>2012</v>
      </c>
      <c r="B36" s="73">
        <v>2257598.786961643</v>
      </c>
    </row>
    <row r="37" spans="1:2" x14ac:dyDescent="0.25">
      <c r="A37" s="72">
        <v>2013</v>
      </c>
      <c r="B37" s="73">
        <v>2147691.937866881</v>
      </c>
    </row>
    <row r="38" spans="1:2" x14ac:dyDescent="0.25">
      <c r="A38" s="72">
        <v>2014</v>
      </c>
      <c r="B38" s="73">
        <v>2094282.9569197921</v>
      </c>
    </row>
    <row r="39" spans="1:2" x14ac:dyDescent="0.25">
      <c r="A39" s="72">
        <v>2015</v>
      </c>
      <c r="B39" s="73">
        <v>1810962.5515159781</v>
      </c>
    </row>
    <row r="40" spans="1:2" x14ac:dyDescent="0.25">
      <c r="A40" s="72">
        <v>2016</v>
      </c>
      <c r="B40" s="73">
        <v>1699663.8143976219</v>
      </c>
    </row>
    <row r="41" spans="1:2" x14ac:dyDescent="0.25">
      <c r="A41" s="72">
        <v>2017</v>
      </c>
      <c r="B41" s="73">
        <v>1977765.366168085</v>
      </c>
    </row>
    <row r="42" spans="1:2" x14ac:dyDescent="0.25">
      <c r="A42" s="72">
        <v>2018</v>
      </c>
      <c r="B42" s="73">
        <v>1759384.2374892749</v>
      </c>
    </row>
    <row r="43" spans="1:2" x14ac:dyDescent="0.25">
      <c r="A43" s="72">
        <v>2019</v>
      </c>
      <c r="B43" s="73">
        <v>1661961.319666116</v>
      </c>
    </row>
    <row r="44" spans="1:2" x14ac:dyDescent="0.25">
      <c r="A44" s="72">
        <v>2020</v>
      </c>
      <c r="B44" s="73">
        <v>1175190.2834008101</v>
      </c>
    </row>
    <row r="45" spans="1:2" x14ac:dyDescent="0.25">
      <c r="A45" s="72">
        <v>2021</v>
      </c>
      <c r="B45" s="73">
        <v>1309000</v>
      </c>
    </row>
    <row r="46" spans="1:2" x14ac:dyDescent="0.25">
      <c r="A46" s="72">
        <v>2022</v>
      </c>
      <c r="B46" s="73">
        <v>1398000</v>
      </c>
    </row>
    <row r="47" spans="1:2" x14ac:dyDescent="0.25">
      <c r="A47" s="72">
        <v>2023</v>
      </c>
      <c r="B47" s="73">
        <v>1544000</v>
      </c>
    </row>
  </sheetData>
  <mergeCells count="4">
    <mergeCell ref="A1:J1"/>
    <mergeCell ref="A23:J23"/>
    <mergeCell ref="A24:J24"/>
    <mergeCell ref="A25:J25"/>
  </mergeCells>
  <pageMargins left="0.7" right="0.7" top="0.75" bottom="0.75" header="0.3" footer="0.3"/>
  <pageSetup paperSize="9" scale="7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zoomScaleNormal="100" workbookViewId="0">
      <selection activeCell="A24" sqref="A24:J24"/>
    </sheetView>
  </sheetViews>
  <sheetFormatPr baseColWidth="10" defaultRowHeight="15" x14ac:dyDescent="0.25"/>
  <cols>
    <col min="1" max="2" width="11.42578125" style="68"/>
    <col min="3" max="3" width="12.28515625" style="68" bestFit="1" customWidth="1"/>
    <col min="4" max="4" width="14.140625" style="68" customWidth="1"/>
    <col min="5" max="16384" width="11.42578125" style="68"/>
  </cols>
  <sheetData>
    <row r="1" spans="1:10" ht="17.25" customHeight="1" x14ac:dyDescent="0.25">
      <c r="A1" s="95" t="s">
        <v>250</v>
      </c>
      <c r="B1" s="95"/>
      <c r="C1" s="95"/>
      <c r="D1" s="95"/>
      <c r="E1" s="95"/>
      <c r="F1" s="95"/>
      <c r="G1" s="95"/>
      <c r="H1" s="95"/>
      <c r="I1" s="95"/>
      <c r="J1" s="95"/>
    </row>
    <row r="21" spans="1:10" ht="30" customHeight="1" x14ac:dyDescent="0.25">
      <c r="A21" s="96" t="s">
        <v>247</v>
      </c>
      <c r="B21" s="96"/>
      <c r="C21" s="96"/>
      <c r="D21" s="96"/>
      <c r="E21" s="96"/>
      <c r="F21" s="96"/>
      <c r="G21" s="96"/>
      <c r="H21" s="96"/>
      <c r="I21" s="96"/>
      <c r="J21" s="96"/>
    </row>
    <row r="22" spans="1:10" ht="15" customHeight="1" x14ac:dyDescent="0.25">
      <c r="A22" s="96" t="s">
        <v>248</v>
      </c>
      <c r="B22" s="96"/>
      <c r="C22" s="96"/>
      <c r="D22" s="96"/>
      <c r="E22" s="96"/>
      <c r="F22" s="96"/>
      <c r="G22" s="96"/>
      <c r="H22" s="96"/>
      <c r="I22" s="96"/>
      <c r="J22" s="96"/>
    </row>
    <row r="23" spans="1:10" ht="28.5" customHeight="1" x14ac:dyDescent="0.25">
      <c r="A23" s="96" t="s">
        <v>238</v>
      </c>
      <c r="B23" s="96"/>
      <c r="C23" s="96"/>
      <c r="D23" s="96"/>
      <c r="E23" s="96"/>
      <c r="F23" s="96"/>
      <c r="G23" s="96"/>
      <c r="H23" s="96"/>
      <c r="I23" s="96"/>
      <c r="J23" s="96"/>
    </row>
    <row r="24" spans="1:10" ht="27" customHeight="1" x14ac:dyDescent="0.25">
      <c r="A24" s="96" t="s">
        <v>242</v>
      </c>
      <c r="B24" s="96"/>
      <c r="C24" s="96"/>
      <c r="D24" s="96"/>
      <c r="E24" s="96"/>
      <c r="F24" s="96"/>
      <c r="G24" s="96"/>
      <c r="H24" s="96"/>
      <c r="I24" s="96"/>
      <c r="J24" s="96"/>
    </row>
    <row r="26" spans="1:10" x14ac:dyDescent="0.25">
      <c r="A26" s="69" t="s">
        <v>251</v>
      </c>
    </row>
    <row r="28" spans="1:10" x14ac:dyDescent="0.25">
      <c r="A28" s="70" t="s">
        <v>240</v>
      </c>
      <c r="B28" s="70" t="s">
        <v>243</v>
      </c>
      <c r="C28" s="70" t="s">
        <v>244</v>
      </c>
      <c r="D28" s="70" t="s">
        <v>26</v>
      </c>
    </row>
    <row r="29" spans="1:10" x14ac:dyDescent="0.25">
      <c r="A29" s="75">
        <v>2010</v>
      </c>
      <c r="B29" s="74">
        <v>0.40686828729178343</v>
      </c>
      <c r="C29" s="74">
        <v>0.4152360186161887</v>
      </c>
      <c r="D29" s="74">
        <v>0.17789569409202785</v>
      </c>
    </row>
    <row r="30" spans="1:10" x14ac:dyDescent="0.25">
      <c r="A30" s="75">
        <v>2011</v>
      </c>
      <c r="B30" s="74">
        <v>0.40224330357703786</v>
      </c>
      <c r="C30" s="74">
        <v>0.4137237595767998</v>
      </c>
      <c r="D30" s="74">
        <v>0.18403293684616234</v>
      </c>
    </row>
    <row r="31" spans="1:10" x14ac:dyDescent="0.25">
      <c r="A31" s="75">
        <v>2012</v>
      </c>
      <c r="B31" s="74">
        <v>0.4400689339345647</v>
      </c>
      <c r="C31" s="74">
        <v>0.3879642635881364</v>
      </c>
      <c r="D31" s="74">
        <v>0.1719668024772989</v>
      </c>
    </row>
    <row r="32" spans="1:10" x14ac:dyDescent="0.25">
      <c r="A32" s="75">
        <v>2013</v>
      </c>
      <c r="B32" s="74">
        <v>0.44432304873199008</v>
      </c>
      <c r="C32" s="74">
        <v>0.40027252157065268</v>
      </c>
      <c r="D32" s="74">
        <v>0.15540442969735724</v>
      </c>
    </row>
    <row r="33" spans="1:4" x14ac:dyDescent="0.25">
      <c r="A33" s="75">
        <v>2014</v>
      </c>
      <c r="B33" s="74">
        <v>0.44521248340754815</v>
      </c>
      <c r="C33" s="74">
        <v>0.39641521303442206</v>
      </c>
      <c r="D33" s="74">
        <v>0.15837230355802984</v>
      </c>
    </row>
    <row r="34" spans="1:4" x14ac:dyDescent="0.25">
      <c r="A34" s="75">
        <v>2015</v>
      </c>
      <c r="B34" s="74">
        <v>0.54689655324531672</v>
      </c>
      <c r="C34" s="74">
        <v>0.30398818605364331</v>
      </c>
      <c r="D34" s="74">
        <v>0.14911526070104003</v>
      </c>
    </row>
    <row r="35" spans="1:4" x14ac:dyDescent="0.25">
      <c r="A35" s="75">
        <v>2016</v>
      </c>
      <c r="B35" s="74">
        <v>0.55130447712236053</v>
      </c>
      <c r="C35" s="74">
        <v>0.31208395158688085</v>
      </c>
      <c r="D35" s="74">
        <v>0.13661157129075857</v>
      </c>
    </row>
    <row r="36" spans="1:4" x14ac:dyDescent="0.25">
      <c r="A36" s="75">
        <v>2017</v>
      </c>
      <c r="B36" s="74">
        <v>0.56301961734595729</v>
      </c>
      <c r="C36" s="74">
        <v>0.29864848926903065</v>
      </c>
      <c r="D36" s="74">
        <v>0.13833189338501198</v>
      </c>
    </row>
    <row r="37" spans="1:4" x14ac:dyDescent="0.25">
      <c r="A37" s="75">
        <v>2018</v>
      </c>
      <c r="B37" s="74">
        <v>0.53378200950107357</v>
      </c>
      <c r="C37" s="74">
        <v>0.31596317712943062</v>
      </c>
      <c r="D37" s="74">
        <v>0.15025481336949587</v>
      </c>
    </row>
    <row r="38" spans="1:4" x14ac:dyDescent="0.25">
      <c r="A38" s="75">
        <v>2019</v>
      </c>
      <c r="B38" s="74">
        <v>0.56000000000000005</v>
      </c>
      <c r="C38" s="74">
        <v>0.3</v>
      </c>
      <c r="D38" s="74">
        <v>0.14000000000000001</v>
      </c>
    </row>
    <row r="39" spans="1:4" x14ac:dyDescent="0.25">
      <c r="A39" s="75">
        <v>2020</v>
      </c>
      <c r="B39" s="76" t="s">
        <v>249</v>
      </c>
      <c r="C39" s="76" t="s">
        <v>249</v>
      </c>
      <c r="D39" s="76" t="s">
        <v>249</v>
      </c>
    </row>
    <row r="40" spans="1:4" x14ac:dyDescent="0.25">
      <c r="A40" s="75">
        <v>2021</v>
      </c>
      <c r="B40" s="76" t="s">
        <v>249</v>
      </c>
      <c r="C40" s="76" t="s">
        <v>249</v>
      </c>
      <c r="D40" s="76" t="s">
        <v>249</v>
      </c>
    </row>
    <row r="41" spans="1:4" x14ac:dyDescent="0.25">
      <c r="A41" s="75">
        <v>2022</v>
      </c>
      <c r="B41" s="74">
        <v>0.56999999999999995</v>
      </c>
      <c r="C41" s="74">
        <v>0.28000000000000003</v>
      </c>
      <c r="D41" s="74">
        <v>0.15</v>
      </c>
    </row>
    <row r="42" spans="1:4" x14ac:dyDescent="0.25">
      <c r="A42" s="75">
        <v>2023</v>
      </c>
      <c r="B42" s="74">
        <v>0.56000000000000005</v>
      </c>
      <c r="C42" s="74">
        <v>0.3</v>
      </c>
      <c r="D42" s="74">
        <v>0.14000000000000001</v>
      </c>
    </row>
    <row r="43" spans="1:4" x14ac:dyDescent="0.25">
      <c r="A43" s="75">
        <v>2024</v>
      </c>
      <c r="B43" s="74">
        <v>0.56000000000000005</v>
      </c>
      <c r="C43" s="74">
        <v>0.3</v>
      </c>
      <c r="D43" s="74">
        <v>0.14000000000000001</v>
      </c>
    </row>
  </sheetData>
  <mergeCells count="5">
    <mergeCell ref="A1:J1"/>
    <mergeCell ref="A21:J21"/>
    <mergeCell ref="A22:J22"/>
    <mergeCell ref="A23:J23"/>
    <mergeCell ref="A24:J24"/>
  </mergeCells>
  <pageMargins left="0.7" right="0.7" top="0.75" bottom="0.75" header="0.3" footer="0.3"/>
  <pageSetup paperSize="9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Figure 1</vt:lpstr>
      <vt:lpstr>Figure 2</vt:lpstr>
      <vt:lpstr>Figure 3</vt:lpstr>
      <vt:lpstr>Figure 4 </vt:lpstr>
      <vt:lpstr>Figure 5</vt:lpstr>
      <vt:lpstr>'Figure 1'!Zone_d_impression</vt:lpstr>
      <vt:lpstr>'Figure 2'!Zone_d_impression</vt:lpstr>
      <vt:lpstr>'Figure 3'!Zone_d_impression</vt:lpstr>
    </vt:vector>
  </TitlesOfParts>
  <Company>DSIC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BERNARDI Valerie</dc:creator>
  <cp:lastModifiedBy>BERSON Cecile</cp:lastModifiedBy>
  <cp:lastPrinted>2025-10-20T17:23:46Z</cp:lastPrinted>
  <dcterms:created xsi:type="dcterms:W3CDTF">2023-09-05T09:13:33Z</dcterms:created>
  <dcterms:modified xsi:type="dcterms:W3CDTF">2025-10-31T09:33:23Z</dcterms:modified>
</cp:coreProperties>
</file>