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Commun\Web Interstats\Analyses et infos rapides\Analyse N°44 - Géographie de la délinquance\"/>
    </mc:Choice>
  </mc:AlternateContent>
  <bookViews>
    <workbookView xWindow="0" yWindow="0" windowWidth="20490" windowHeight="7155" firstSheet="2" activeTab="6"/>
  </bookViews>
  <sheets>
    <sheet name="Figure1" sheetId="1" r:id="rId1"/>
    <sheet name="Figure2" sheetId="2" r:id="rId2"/>
    <sheet name="Figure3" sheetId="3" r:id="rId3"/>
    <sheet name="Figure 4" sheetId="21" r:id="rId4"/>
    <sheet name="Figure 5" sheetId="19" r:id="rId5"/>
    <sheet name="Figure 6" sheetId="20" r:id="rId6"/>
    <sheet name="Figure 7" sheetId="17" r:id="rId7"/>
    <sheet name="Figure 8" sheetId="18" r:id="rId8"/>
    <sheet name="Figure 9" sheetId="4" r:id="rId9"/>
    <sheet name="Figure10" sheetId="5" r:id="rId10"/>
    <sheet name="Figure13" sheetId="7" r:id="rId11"/>
    <sheet name="Figure14" sheetId="8" r:id="rId12"/>
    <sheet name="Figure E2.1" sheetId="9" r:id="rId13"/>
    <sheet name="Figure E2.2" sheetId="16" r:id="rId14"/>
    <sheet name="Figure complémentaire 1" sheetId="22" r:id="rId15"/>
    <sheet name="Figure complémentaire 2" sheetId="23" r:id="rId16"/>
    <sheet name="Figure complémentaire 3" sheetId="24" r:id="rId17"/>
    <sheet name="Figure compléméntaire 4" sheetId="25" r:id="rId18"/>
    <sheet name="Figure complémentaire 5" sheetId="26" r:id="rId19"/>
    <sheet name="Figure complémentaire 6" sheetId="27" r:id="rId20"/>
  </sheets>
  <calcPr calcId="162913"/>
</workbook>
</file>

<file path=xl/sharedStrings.xml><?xml version="1.0" encoding="utf-8"?>
<sst xmlns="http://schemas.openxmlformats.org/spreadsheetml/2006/main" count="437" uniqueCount="321">
  <si>
    <t>Violences sexuelles</t>
  </si>
  <si>
    <t>Vols avec armes</t>
  </si>
  <si>
    <t>Vols violents sans arme</t>
  </si>
  <si>
    <t>Vols sans violence contre des personnes</t>
  </si>
  <si>
    <t>Cambriolages de logement</t>
  </si>
  <si>
    <t>Vols de véhicules</t>
  </si>
  <si>
    <t>Vols d'accessoires sur véhicules</t>
  </si>
  <si>
    <t>Vols dans les véhicules</t>
  </si>
  <si>
    <t>Champ: France métropolitaine</t>
  </si>
  <si>
    <t>Atteinte</t>
  </si>
  <si>
    <t>Population</t>
  </si>
  <si>
    <t>taille de commune</t>
  </si>
  <si>
    <t>&lt;1000 h</t>
  </si>
  <si>
    <t>1 à 2000 h</t>
  </si>
  <si>
    <t>2 à 5000h</t>
  </si>
  <si>
    <t>5 à 10000h</t>
  </si>
  <si>
    <t>10 à 20000h</t>
  </si>
  <si>
    <t>20 à 100000h</t>
  </si>
  <si>
    <t>&gt;100000h</t>
  </si>
  <si>
    <t>COG_COMMUNE_2021</t>
  </si>
  <si>
    <t>Rang - Population</t>
  </si>
  <si>
    <t>Nombre d'atteintes pour lesquelles une commune est dans le top 100</t>
  </si>
  <si>
    <t>06004</t>
  </si>
  <si>
    <t>Antibes</t>
  </si>
  <si>
    <t>06029</t>
  </si>
  <si>
    <t>Cannes</t>
  </si>
  <si>
    <t>06088</t>
  </si>
  <si>
    <t>Nice</t>
  </si>
  <si>
    <t>10387</t>
  </si>
  <si>
    <t>Troyes</t>
  </si>
  <si>
    <t>11262</t>
  </si>
  <si>
    <t>Narbonne</t>
  </si>
  <si>
    <t>13001</t>
  </si>
  <si>
    <t>Aix-en-Provence</t>
  </si>
  <si>
    <t>13055</t>
  </si>
  <si>
    <t>Marseille</t>
  </si>
  <si>
    <t>14118</t>
  </si>
  <si>
    <t>Caen</t>
  </si>
  <si>
    <t>17300</t>
  </si>
  <si>
    <t>La Rochelle</t>
  </si>
  <si>
    <t>18033</t>
  </si>
  <si>
    <t>Bourges</t>
  </si>
  <si>
    <t>21231</t>
  </si>
  <si>
    <t>Dijon</t>
  </si>
  <si>
    <t>25056</t>
  </si>
  <si>
    <t>Besançon</t>
  </si>
  <si>
    <t>26362</t>
  </si>
  <si>
    <t>Valence</t>
  </si>
  <si>
    <t>29019</t>
  </si>
  <si>
    <t>Brest</t>
  </si>
  <si>
    <t>29232</t>
  </si>
  <si>
    <t>Quimper</t>
  </si>
  <si>
    <t>2A004</t>
  </si>
  <si>
    <t>Ajaccio</t>
  </si>
  <si>
    <t>30189</t>
  </si>
  <si>
    <t>Nîmes</t>
  </si>
  <si>
    <t>31555</t>
  </si>
  <si>
    <t>Toulouse</t>
  </si>
  <si>
    <t>33063</t>
  </si>
  <si>
    <t>Bordeaux</t>
  </si>
  <si>
    <t>33281</t>
  </si>
  <si>
    <t>Mérignac</t>
  </si>
  <si>
    <t>33318</t>
  </si>
  <si>
    <t>Pessac</t>
  </si>
  <si>
    <t>34032</t>
  </si>
  <si>
    <t>Béziers</t>
  </si>
  <si>
    <t>34172</t>
  </si>
  <si>
    <t>Montpellier</t>
  </si>
  <si>
    <t>35238</t>
  </si>
  <si>
    <t>Rennes</t>
  </si>
  <si>
    <t>37261</t>
  </si>
  <si>
    <t>Tours</t>
  </si>
  <si>
    <t>38185</t>
  </si>
  <si>
    <t>Grenoble</t>
  </si>
  <si>
    <t>42218</t>
  </si>
  <si>
    <t>Saint-Étienne</t>
  </si>
  <si>
    <t>44109</t>
  </si>
  <si>
    <t>Nantes</t>
  </si>
  <si>
    <t>44184</t>
  </si>
  <si>
    <t>Saint-Nazaire</t>
  </si>
  <si>
    <t>45234</t>
  </si>
  <si>
    <t>Orléans</t>
  </si>
  <si>
    <t>49007</t>
  </si>
  <si>
    <t>Angers</t>
  </si>
  <si>
    <t>50129</t>
  </si>
  <si>
    <t>Cherbourg-en-Cotentin</t>
  </si>
  <si>
    <t>51454</t>
  </si>
  <si>
    <t>Reims</t>
  </si>
  <si>
    <t>54395</t>
  </si>
  <si>
    <t>Nancy</t>
  </si>
  <si>
    <t>56121</t>
  </si>
  <si>
    <t>Lorient</t>
  </si>
  <si>
    <t>57463</t>
  </si>
  <si>
    <t>Metz</t>
  </si>
  <si>
    <t>59009</t>
  </si>
  <si>
    <t>Villeneuve-d'Ascq</t>
  </si>
  <si>
    <t>59183</t>
  </si>
  <si>
    <t>Dunkerque</t>
  </si>
  <si>
    <t>59350</t>
  </si>
  <si>
    <t>Lille</t>
  </si>
  <si>
    <t>59512</t>
  </si>
  <si>
    <t>Roubaix</t>
  </si>
  <si>
    <t>59599</t>
  </si>
  <si>
    <t>Tourcoing</t>
  </si>
  <si>
    <t>60057</t>
  </si>
  <si>
    <t>Beauvais</t>
  </si>
  <si>
    <t>62193</t>
  </si>
  <si>
    <t>Calais</t>
  </si>
  <si>
    <t>63113</t>
  </si>
  <si>
    <t>Clermont-Ferrand</t>
  </si>
  <si>
    <t>64445</t>
  </si>
  <si>
    <t>Pau</t>
  </si>
  <si>
    <t>66136</t>
  </si>
  <si>
    <t>Perpignan</t>
  </si>
  <si>
    <t>67482</t>
  </si>
  <si>
    <t>Strasbourg</t>
  </si>
  <si>
    <t>68066</t>
  </si>
  <si>
    <t>Colmar</t>
  </si>
  <si>
    <t>68224</t>
  </si>
  <si>
    <t>Mulhouse</t>
  </si>
  <si>
    <t>69123</t>
  </si>
  <si>
    <t>Lyon</t>
  </si>
  <si>
    <t>69259</t>
  </si>
  <si>
    <t>Vénissieux</t>
  </si>
  <si>
    <t>69266</t>
  </si>
  <si>
    <t>Villeurbanne</t>
  </si>
  <si>
    <t>72181</t>
  </si>
  <si>
    <t>Le Mans</t>
  </si>
  <si>
    <t>73065</t>
  </si>
  <si>
    <t>Chambéry</t>
  </si>
  <si>
    <t>74010</t>
  </si>
  <si>
    <t>Annecy</t>
  </si>
  <si>
    <t>75056</t>
  </si>
  <si>
    <t>Paris</t>
  </si>
  <si>
    <t>76351</t>
  </si>
  <si>
    <t>Le Havre</t>
  </si>
  <si>
    <t>76540</t>
  </si>
  <si>
    <t>Rouen</t>
  </si>
  <si>
    <t>77108</t>
  </si>
  <si>
    <t>Chelles</t>
  </si>
  <si>
    <t>77284</t>
  </si>
  <si>
    <t>Meaux</t>
  </si>
  <si>
    <t>78646</t>
  </si>
  <si>
    <t>Versailles</t>
  </si>
  <si>
    <t>79191</t>
  </si>
  <si>
    <t>Niort</t>
  </si>
  <si>
    <t>80021</t>
  </si>
  <si>
    <t>Amiens</t>
  </si>
  <si>
    <t>82121</t>
  </si>
  <si>
    <t>Montauban</t>
  </si>
  <si>
    <t>83126</t>
  </si>
  <si>
    <t>La Seyne-sur-Mer</t>
  </si>
  <si>
    <t>83137</t>
  </si>
  <si>
    <t>Toulon</t>
  </si>
  <si>
    <t>84007</t>
  </si>
  <si>
    <t>Avignon</t>
  </si>
  <si>
    <t>85191</t>
  </si>
  <si>
    <t>La Roche-sur-Yon</t>
  </si>
  <si>
    <t>86194</t>
  </si>
  <si>
    <t>Poitiers</t>
  </si>
  <si>
    <t>87085</t>
  </si>
  <si>
    <t>Limoges</t>
  </si>
  <si>
    <t>91228</t>
  </si>
  <si>
    <t>Évry-Courcouronnes</t>
  </si>
  <si>
    <t>92002</t>
  </si>
  <si>
    <t>Antony</t>
  </si>
  <si>
    <t>92004</t>
  </si>
  <si>
    <t>Asnières-sur-Seine</t>
  </si>
  <si>
    <t>92012</t>
  </si>
  <si>
    <t>Boulogne-Billancourt</t>
  </si>
  <si>
    <t>92024</t>
  </si>
  <si>
    <t>Clichy</t>
  </si>
  <si>
    <t>92025</t>
  </si>
  <si>
    <t>Colombes</t>
  </si>
  <si>
    <t>92026</t>
  </si>
  <si>
    <t>Courbevoie</t>
  </si>
  <si>
    <t>92040</t>
  </si>
  <si>
    <t>Issy-les-Moulineaux</t>
  </si>
  <si>
    <t>92044</t>
  </si>
  <si>
    <t>Levallois-Perret</t>
  </si>
  <si>
    <t>92050</t>
  </si>
  <si>
    <t>Nanterre</t>
  </si>
  <si>
    <t>92051</t>
  </si>
  <si>
    <t>Neuilly-sur-Seine</t>
  </si>
  <si>
    <t>92063</t>
  </si>
  <si>
    <t>Rueil-Malmaison</t>
  </si>
  <si>
    <t>93001</t>
  </si>
  <si>
    <t>Aubervilliers</t>
  </si>
  <si>
    <t>93005</t>
  </si>
  <si>
    <t>Aulnay-sous-Bois</t>
  </si>
  <si>
    <t>93007</t>
  </si>
  <si>
    <t>Le Blanc-Mesnil</t>
  </si>
  <si>
    <t>93029</t>
  </si>
  <si>
    <t>Drancy</t>
  </si>
  <si>
    <t>93048</t>
  </si>
  <si>
    <t>Montreuil</t>
  </si>
  <si>
    <t>93051</t>
  </si>
  <si>
    <t>Noisy-le-Grand</t>
  </si>
  <si>
    <t>93055</t>
  </si>
  <si>
    <t>Pantin</t>
  </si>
  <si>
    <t>93066</t>
  </si>
  <si>
    <t>Saint-Denis</t>
  </si>
  <si>
    <t>94017</t>
  </si>
  <si>
    <t>Champigny-sur-Marne</t>
  </si>
  <si>
    <t>94028</t>
  </si>
  <si>
    <t>Créteil</t>
  </si>
  <si>
    <t>94041</t>
  </si>
  <si>
    <t>Ivry-sur-Seine</t>
  </si>
  <si>
    <t>94046</t>
  </si>
  <si>
    <t>Maisons-Alfort</t>
  </si>
  <si>
    <t>94068</t>
  </si>
  <si>
    <t>Saint-Maur-des-Fossés</t>
  </si>
  <si>
    <t>94076</t>
  </si>
  <si>
    <t>Villejuif</t>
  </si>
  <si>
    <t>94081</t>
  </si>
  <si>
    <t>Vitry-sur-Seine</t>
  </si>
  <si>
    <t>95018</t>
  </si>
  <si>
    <t>Argenteuil</t>
  </si>
  <si>
    <t>95127</t>
  </si>
  <si>
    <t>Cergy</t>
  </si>
  <si>
    <t>95585</t>
  </si>
  <si>
    <t>Sarcelles</t>
  </si>
  <si>
    <t>Région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</si>
  <si>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</si>
  <si>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</si>
  <si>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</si>
  <si>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</si>
  <si>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</si>
  <si>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</si>
  <si>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</si>
  <si>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</si>
  <si>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</si>
  <si>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</si>
  <si>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</si>
  <si>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</si>
  <si>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</si>
  <si>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 xml:space="preserve">Source : SSMSI – Base communale des crimes et délits enregistrés par la police et la gendarmerie </t>
  </si>
  <si>
    <t>Type de commune</t>
  </si>
  <si>
    <t>urbain dense</t>
  </si>
  <si>
    <t>urbain densité intermédiaire</t>
  </si>
  <si>
    <t>rural sous forte influence d'un pôle</t>
  </si>
  <si>
    <t>rural sous faible influence d'un pôle</t>
  </si>
  <si>
    <t>rural autonome peu dense</t>
  </si>
  <si>
    <t>rural autonome très peu dense</t>
  </si>
  <si>
    <t>0*</t>
  </si>
  <si>
    <t>0</t>
  </si>
  <si>
    <t>1 à 4</t>
  </si>
  <si>
    <t>5 à 10</t>
  </si>
  <si>
    <t>&gt;10</t>
  </si>
  <si>
    <t>Note: 0* correspond aux communes à 0 trois années de suite.</t>
  </si>
  <si>
    <t>Proportion des communes</t>
  </si>
  <si>
    <t>Note : pour ce calcul, les communes sont ordonnées respectivement de la moins à la plus peuplée ou de la moins touchée à la plus touchée par telle ou telle atteinte.</t>
  </si>
  <si>
    <t>Répartition des atteintes</t>
  </si>
  <si>
    <t>Répartition des communes</t>
  </si>
  <si>
    <t>Coups et blessures volontaires sur personnes de 15 ans ou plus dans le cadre familial</t>
  </si>
  <si>
    <t xml:space="preserve">Autres coups et blessures volontaires sur personnes de 15 ans ou plus </t>
  </si>
  <si>
    <t>Lecture : les 50 % de communes les moins peuplées totalisent seulement 5,6 % de la population en France métropolitaine, mais une part encore plus faible de faits de délinquance enregistrés par la police et la gendarmerie : au plus 1 % dans le cas des cambriolages.</t>
  </si>
  <si>
    <t>Nombre total de communes dans la région</t>
  </si>
  <si>
    <t>Lecture : En 2021, dans les communes de plus de 100 000 habitants, en moyenne, 26 vols sans violence contre des personnes ont été enregistrés pour 1 000 habitants. Ce taux est de 10 pour 1 000 habitants dans les communes de 20 à 100 000 habitants.</t>
  </si>
  <si>
    <t>Lecture : Cergy, 75e commune la plus peuplée de France métropolitaine, figure parmi les 100 communes les plus exposées à 5 grandes catégories de crimes et délits sur les 10 étudiées ici.</t>
  </si>
  <si>
    <t>Lecture : En Occitanie, région comptant 4 454 communes, 11 figurent parmi les 100 les plus touchées par les cambriolages de logements au niveau national.</t>
  </si>
  <si>
    <t>Publié</t>
  </si>
  <si>
    <t>Non diffusé</t>
  </si>
  <si>
    <t>Diffusé</t>
  </si>
  <si>
    <t>Communes</t>
  </si>
  <si>
    <t>1. Nombre de crimes et délits enregistrés par la police et la gendarmerie en 2021</t>
  </si>
  <si>
    <r>
      <t xml:space="preserve">Coups et blessures volontaires sur personnes de 15 ans ou plus 
</t>
    </r>
    <r>
      <rPr>
        <b/>
        <i/>
        <sz val="11"/>
        <color theme="0"/>
        <rFont val="Calibri"/>
        <family val="2"/>
        <scheme val="minor"/>
      </rPr>
      <t>dans le cadre familial</t>
    </r>
  </si>
  <si>
    <t>Lecture : En 2021, les services de police et de gendarmerie ont enregistré 150 000 faits de coups et blessures volontaires sur personnes de 15 ans ou plus commis dans le cadre familial.</t>
  </si>
  <si>
    <t>Champ: France métropolitaine.</t>
  </si>
  <si>
    <t>Source : SSMSI, base communale des crimes et délits enregistrés par la police et la gendarmerie.</t>
  </si>
  <si>
    <r>
      <t xml:space="preserve">Coups et blessures volontaires sur personnes de 15 ans ou plus </t>
    </r>
    <r>
      <rPr>
        <i/>
        <sz val="11"/>
        <color theme="0"/>
        <rFont val="Calibri"/>
        <family val="2"/>
        <scheme val="minor"/>
      </rPr>
      <t>dans le cadre familial</t>
    </r>
  </si>
  <si>
    <t>10. Nombre de communes par région figurant parmi les 100 communes les plus touchées par la délinquance (10 indicateurs)</t>
  </si>
  <si>
    <t>Sources : SSMSI, base communale des crimes et délits enregistrés par la police et la gendarmerie ; Insee, populations légales, recensement de la population 2019.</t>
  </si>
  <si>
    <t>Source : SSMSI – Base communale des crimes et délits enregistrés par la police et la gendarmerie et Insee - populations légales, recensement de la population 2019.</t>
  </si>
  <si>
    <t>3. Délinquance enregistrée pour 1 000 habitants/logements en 2021 en fonction de la taille des communes</t>
  </si>
  <si>
    <t>Nom de la commune</t>
  </si>
  <si>
    <t>9. Présence des 100 communes les plus peuplées parmi les 100 communes les plus touchées par les 10 principaux indicateurs de délinquance en 2021</t>
  </si>
  <si>
    <t>2. Répartition de la population et des crimes et délits enregistrés par la police et la gendarmerie entre les communes en 2021</t>
  </si>
  <si>
    <t>Sources : SSMSI, base communale des crimes et délits enregistrés par la police et la gendarmerie ; Insee, grille de densité communale 2020 et (D’Alessandro, Levy,Regnier, 2021).</t>
  </si>
  <si>
    <t xml:space="preserve">Source : SSMSI , base communale des crimes et délits enregistrés par la police et la gendarmerie.  </t>
  </si>
  <si>
    <t>Lecture : En 2021, plus de 10 vols sans violence contre des personnes ont été enregistrés dans 10% des communes (3 636 communes).</t>
  </si>
  <si>
    <t>Lecture : En 2021, la base communale ne fournit pas de données chiffrées sur les vols d’accessoires sur véhicules pour 45 % des communes . L’ensemble de ces communes regroupent 26 % des actes de délinquance enregistrés correspondants.</t>
  </si>
  <si>
    <t>Source : SSMSI, base communale des crimes et délits enregistrés par la police et la gendarmerie  .</t>
  </si>
  <si>
    <t>E2.1 Répartition des communes par nombre de crimes et délits enregistrés en 2021.</t>
  </si>
  <si>
    <t>Crimes ou délits</t>
  </si>
  <si>
    <t>E2.2 Répartition des communes et des faits de délinquance disponibles dans la base communale associée en 2021.</t>
  </si>
  <si>
    <t>Cambriolages de logement*</t>
  </si>
  <si>
    <t>* : les cambriolages sont rapportés au nombre de logement, les autres indicateurs au nombre d'habitants</t>
  </si>
  <si>
    <t>Note : On donne ici le même rang aux communes ex aequo en terme d'infraction. Les communes suivantes sont affectées aux rangs directement suivants. Ainsi, il peut y avoir plus de 100 communes parmi les 100 les plus touchées par la délinquance.</t>
  </si>
  <si>
    <t>13. Délinquance enregistrée en 2021 en fonction de la typologie des communes (rurale-urbaine)</t>
  </si>
  <si>
    <t>Lecture : En 2021, 74 % des vols avec armes enregistrés  (4734) ont lieu dans des communes urbaines denses</t>
  </si>
  <si>
    <t>14. Délinquance enregistrée pour 1 000 habitants en 2021 en fonction  de la typologie de la commune (rurale-urbaine)</t>
  </si>
  <si>
    <t xml:space="preserve">Sources : SSMSI – Base communale des crimes et délits enregistrés par la police et la gendarmerie ; Insee - populations légales , recensement de la population 2019 et (D’Alessandro, Levy,Regnier, 2021). </t>
  </si>
  <si>
    <t>Lecture :  Entre 2 et 2,2 logements pour 1 000 sont la cible de cambriolages dans les communes rurales contre 3,7 dans les communes urbaines denses et 2,7 dans celles de densité intermédiaire.</t>
  </si>
  <si>
    <t>7. Nombre de catégories de crimes et délits présentes (sur 10 au total), par commune en 2021</t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</si>
  <si>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Des infractions sont enregistrées à Paris pour chacune des 10 catégories de crimes et délits étudiées.</t>
    </r>
  </si>
  <si>
    <r>
      <rPr>
        <b/>
        <i/>
        <sz val="9"/>
        <color rgb="FF000000"/>
        <rFont val="Calibri"/>
        <family val="2"/>
        <scheme val="minor"/>
      </rPr>
      <t>Source</t>
    </r>
    <r>
      <rPr>
        <i/>
        <sz val="9"/>
        <color rgb="FF000000"/>
        <rFont val="Calibri"/>
        <family val="2"/>
        <scheme val="minor"/>
      </rPr>
      <t xml:space="preserve"> : SSMSI, base communale des crimes et délits enregistrés par la police et la gendarmerie.</t>
    </r>
  </si>
  <si>
    <t>8. Densité de population communale au 1er janvier 2019</t>
  </si>
  <si>
    <r>
      <rPr>
        <b/>
        <i/>
        <sz val="9"/>
        <color rgb="FF000000"/>
        <rFont val="Calibri"/>
        <family val="2"/>
        <scheme val="minor"/>
      </rPr>
      <t>Source</t>
    </r>
    <r>
      <rPr>
        <i/>
        <sz val="9"/>
        <color rgb="FF000000"/>
        <rFont val="Calibri"/>
        <family val="2"/>
        <scheme val="minor"/>
      </rPr>
      <t xml:space="preserve"> :  Insee, populations légales, recensement de la population 2019.</t>
    </r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</si>
  <si>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La densité de population est supérieure à 146 habitants par km² pour de nombreuse communes situées le long de l'axe rhodanien.</t>
    </r>
  </si>
  <si>
    <r>
      <rPr>
        <b/>
        <sz val="9"/>
        <color rgb="FF000000"/>
        <rFont val="Calibri"/>
        <family val="2"/>
        <scheme val="minor"/>
      </rPr>
      <t>Champ</t>
    </r>
    <r>
      <rPr>
        <sz val="9"/>
        <color rgb="FF000000"/>
        <rFont val="Calibri"/>
        <family val="2"/>
        <scheme val="minor"/>
      </rPr>
      <t xml:space="preserve"> : France métropolitaine.</t>
    </r>
  </si>
  <si>
    <t>5. Vols sans violence contre des personnes pour 1 000 habitants par unité urbaine en 2021</t>
  </si>
  <si>
    <t>été enregistrées par les services de police et de gendarmerie.</t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</si>
  <si>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En 2021, dans les unités urbaines de Paris et Lyon, entre 18,0 et 49,4 victimes de vols sans violence pour 1 000 habitants ont </t>
    </r>
  </si>
  <si>
    <t>poplations légales, recensement de la population 2019.</t>
  </si>
  <si>
    <r>
      <rPr>
        <b/>
        <i/>
        <sz val="9"/>
        <color rgb="FF000000"/>
        <rFont val="Calibri"/>
        <family val="2"/>
        <scheme val="minor"/>
      </rPr>
      <t>Sources</t>
    </r>
    <r>
      <rPr>
        <i/>
        <sz val="9"/>
        <color rgb="FF000000"/>
        <rFont val="Calibri"/>
        <family val="2"/>
        <scheme val="minor"/>
      </rPr>
      <t xml:space="preserve"> : SSMSI, base communales des crimes et délits enregistrés par la police et la gendarmerie ; Insee, </t>
    </r>
  </si>
  <si>
    <r>
      <rPr>
        <b/>
        <sz val="9"/>
        <color rgb="FF000000"/>
        <rFont val="Calibri"/>
        <family val="2"/>
        <scheme val="minor"/>
      </rPr>
      <t>Champ</t>
    </r>
    <r>
      <rPr>
        <sz val="9"/>
        <color rgb="FF000000"/>
        <rFont val="Calibri"/>
        <family val="2"/>
        <scheme val="minor"/>
      </rPr>
      <t xml:space="preserve"> : France métropolitaine</t>
    </r>
  </si>
  <si>
    <t>6. Cambriolages pour 1 000 logements par unité urbaine en 2021</t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</si>
  <si>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En 2021, dans le Cantal hors unités urbaines, moins de 1,2 logement sur 1 000 a été cambriolé.</t>
    </r>
  </si>
  <si>
    <r>
      <rPr>
        <b/>
        <i/>
        <sz val="9"/>
        <color rgb="FF000000"/>
        <rFont val="Calibri"/>
        <family val="2"/>
        <scheme val="minor"/>
      </rPr>
      <t>Sources</t>
    </r>
    <r>
      <rPr>
        <i/>
        <sz val="9"/>
        <color rgb="FF000000"/>
        <rFont val="Calibri"/>
        <family val="2"/>
        <scheme val="minor"/>
      </rPr>
      <t xml:space="preserve"> : SSMSI, base communale des crimes et délits enregistrés par la police et la gendarmerie ;</t>
    </r>
  </si>
  <si>
    <t>Insee populations légales, recensement de la population 2019.</t>
  </si>
  <si>
    <t>4. Coups et blessures volontaires intrafamiliaux (sur personnes de 15 ans ou plus) pour 1 000 habitants par unité urbaine en 2021</t>
  </si>
  <si>
    <t>blessures volontaires intrafamiliaux (sur personnes de 15 ans ou plus) ont été enregistrées pour 1 000 habitants.</t>
  </si>
  <si>
    <r>
      <rPr>
        <b/>
        <i/>
        <sz val="9"/>
        <color rgb="FF000000"/>
        <rFont val="Calibri"/>
        <family val="2"/>
        <scheme val="minor"/>
      </rPr>
      <t>Sources</t>
    </r>
    <r>
      <rPr>
        <i/>
        <sz val="9"/>
        <color rgb="FF000000"/>
        <rFont val="Calibri"/>
        <family val="2"/>
        <scheme val="minor"/>
      </rPr>
      <t xml:space="preserve"> : SSMSI, base communale des crimes et délits enregistrés par la police et la gendarmerie ; Insee, populations légales recensement de la population 2019.</t>
    </r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</si>
  <si>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En 2021, dans les grandes unités urbaines de la côte méditérannéenne, entre 2,7 et 3,8 victimes de coups et</t>
    </r>
  </si>
  <si>
    <t>Coups et blessures volontaires en dehors de la sphère familiale pour 1 000 habitants par unité urbaine en 2021</t>
  </si>
  <si>
    <t>Coups et blessures volontaires contre des personnes pour 1 000 habitants par unité urvaine en 2021</t>
  </si>
  <si>
    <t>Vols d'accessoires sur véhicules pour 1 000 habitants par unité urbaine en 2021</t>
  </si>
  <si>
    <t>Vols dans les véhicules pour 1 000 habitants par unité urbaine en 2021</t>
  </si>
  <si>
    <t>Vols de véhicules pour 1 000 habitants par unité urbaine en 2021</t>
  </si>
  <si>
    <t>Vols violents sans arme pour 1 000 habitants par unité urbaine en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</si>
</sst>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4F9E"/>
        <bgColor indexed="64"/>
      </patternFill>
    </fill>
    <fill>
      <patternFill patternType="solid">
        <fgColor rgb="FFB9C6E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Fill="1" applyBorder="1" applyAlignment="1">
      <alignment horizontal="left"/>
    </xf>
    <xf numFmtId="9" fontId="0" fillId="0" borderId="0" xfId="1" applyFont="1"/>
    <xf numFmtId="0" fontId="0" fillId="0" borderId="0" xfId="0"/>
    <xf numFmtId="0" fontId="0" fillId="0" borderId="0" xfId="0" applyBorder="1"/>
    <xf numFmtId="0" fontId="1" fillId="0" borderId="0" xfId="0" applyFont="1"/>
    <xf numFmtId="0" fontId="0" fillId="2" borderId="0" xfId="0" applyFill="1"/>
    <xf numFmtId="0" fontId="5" fillId="2" borderId="0" xfId="0" applyFont="1" applyFill="1"/>
    <xf numFmtId="0" fontId="5" fillId="0" borderId="0" xfId="0" applyFont="1"/>
    <xf numFmtId="0" fontId="0" fillId="0" borderId="0" xfId="0" applyFill="1"/>
    <xf numFmtId="0" fontId="5" fillId="0" borderId="0" xfId="0" applyFont="1" applyFill="1"/>
    <xf numFmtId="0" fontId="0" fillId="0" borderId="1" xfId="0" applyFill="1" applyBorder="1" applyAlignment="1">
      <alignment horizontal="center" vertical="center"/>
    </xf>
    <xf numFmtId="0" fontId="1" fillId="2" borderId="0" xfId="0" applyFont="1" applyFill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3" fontId="0" fillId="0" borderId="1" xfId="0" applyNumberFormat="1" applyFill="1" applyBorder="1" applyAlignment="1">
      <alignment horizontal="left"/>
    </xf>
    <xf numFmtId="0" fontId="4" fillId="3" borderId="1" xfId="0" applyFont="1" applyFill="1" applyBorder="1"/>
    <xf numFmtId="0" fontId="3" fillId="3" borderId="1" xfId="0" applyFont="1" applyFill="1" applyBorder="1" applyAlignment="1">
      <alignment horizontal="left" vertical="center" wrapText="1" indent="1"/>
    </xf>
    <xf numFmtId="9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right" vertical="center" wrapText="1" indent="1"/>
    </xf>
    <xf numFmtId="0" fontId="4" fillId="3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9" fontId="0" fillId="2" borderId="1" xfId="1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9" fontId="0" fillId="4" borderId="1" xfId="1" applyFont="1" applyFill="1" applyBorder="1" applyAlignment="1">
      <alignment vertical="center"/>
    </xf>
    <xf numFmtId="0" fontId="1" fillId="0" borderId="0" xfId="0" applyFont="1" applyFill="1"/>
    <xf numFmtId="0" fontId="0" fillId="0" borderId="0" xfId="0" applyAlignment="1">
      <alignment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/>
    <xf numFmtId="0" fontId="0" fillId="0" borderId="1" xfId="0" applyFill="1" applyBorder="1" applyAlignment="1">
      <alignment vertical="center" wrapText="1"/>
    </xf>
    <xf numFmtId="0" fontId="0" fillId="0" borderId="2" xfId="0" applyFill="1" applyBorder="1"/>
    <xf numFmtId="0" fontId="9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0" fillId="0" borderId="6" xfId="0" applyFill="1" applyBorder="1"/>
    <xf numFmtId="0" fontId="0" fillId="0" borderId="7" xfId="0" applyFill="1" applyBorder="1" applyAlignment="1">
      <alignment horizontal="center" vertical="center"/>
    </xf>
    <xf numFmtId="0" fontId="0" fillId="0" borderId="8" xfId="0" applyFill="1" applyBorder="1"/>
    <xf numFmtId="3" fontId="0" fillId="0" borderId="9" xfId="0" applyNumberForma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0" fillId="2" borderId="0" xfId="0" applyFont="1" applyFill="1"/>
    <xf numFmtId="0" fontId="12" fillId="2" borderId="0" xfId="0" applyFont="1" applyFill="1"/>
    <xf numFmtId="0" fontId="14" fillId="0" borderId="0" xfId="0" applyFont="1" applyFill="1"/>
    <xf numFmtId="0" fontId="0" fillId="2" borderId="0" xfId="0" applyFont="1" applyFill="1"/>
    <xf numFmtId="0" fontId="0" fillId="0" borderId="0" xfId="0" applyFont="1"/>
    <xf numFmtId="0" fontId="10" fillId="0" borderId="0" xfId="0" applyFont="1"/>
    <xf numFmtId="0" fontId="12" fillId="0" borderId="0" xfId="0" applyFont="1"/>
    <xf numFmtId="0" fontId="8" fillId="3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B9C6E9"/>
      <color rgb="FF334F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Figure3!$B$3</c:f>
              <c:strCache>
                <c:ptCount val="1"/>
                <c:pt idx="0">
                  <c:v>Coups et blessures volontaires sur personnes de 15 ans ou plus dans le cadre familial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Figure3!$B$4:$B$10</c:f>
              <c:numCache>
                <c:formatCode>General</c:formatCode>
                <c:ptCount val="7"/>
                <c:pt idx="0">
                  <c:v>1.423</c:v>
                </c:pt>
                <c:pt idx="1">
                  <c:v>1.52</c:v>
                </c:pt>
                <c:pt idx="2">
                  <c:v>1.7929999999999999</c:v>
                </c:pt>
                <c:pt idx="3">
                  <c:v>2.202</c:v>
                </c:pt>
                <c:pt idx="4">
                  <c:v>2.6040000000000001</c:v>
                </c:pt>
                <c:pt idx="5">
                  <c:v>3.0609999999999999</c:v>
                </c:pt>
                <c:pt idx="6">
                  <c:v>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6-4019-BBDB-3B6A0AF12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18436288"/>
        <c:axId val="1918436832"/>
      </c:barChart>
      <c:catAx>
        <c:axId val="191843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8436832"/>
        <c:crosses val="autoZero"/>
        <c:auto val="1"/>
        <c:lblAlgn val="ctr"/>
        <c:lblOffset val="100"/>
        <c:noMultiLvlLbl val="0"/>
      </c:catAx>
      <c:valAx>
        <c:axId val="191843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843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Figure3!$C$3</c:f>
              <c:strCache>
                <c:ptCount val="1"/>
                <c:pt idx="0">
                  <c:v>Autres coups et blessures volontaires sur personnes de 15 ans ou plus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Figure3!$C$4:$C$10</c:f>
              <c:numCache>
                <c:formatCode>General</c:formatCode>
                <c:ptCount val="7"/>
                <c:pt idx="0">
                  <c:v>0.76800000000000002</c:v>
                </c:pt>
                <c:pt idx="1">
                  <c:v>0.97499999999999998</c:v>
                </c:pt>
                <c:pt idx="2">
                  <c:v>1.33</c:v>
                </c:pt>
                <c:pt idx="3">
                  <c:v>1.764</c:v>
                </c:pt>
                <c:pt idx="4">
                  <c:v>2.3530000000000002</c:v>
                </c:pt>
                <c:pt idx="5">
                  <c:v>2.98</c:v>
                </c:pt>
                <c:pt idx="6">
                  <c:v>3.952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1-450E-A71E-7BE1ED14F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18437376"/>
        <c:axId val="1750960336"/>
      </c:barChart>
      <c:catAx>
        <c:axId val="1918437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0960336"/>
        <c:crosses val="autoZero"/>
        <c:auto val="1"/>
        <c:lblAlgn val="ctr"/>
        <c:lblOffset val="100"/>
        <c:noMultiLvlLbl val="0"/>
      </c:catAx>
      <c:valAx>
        <c:axId val="17509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843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Figure3!$D$3</c:f>
              <c:strCache>
                <c:ptCount val="1"/>
                <c:pt idx="0">
                  <c:v>Violences sexuelles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Figure3!$D$4:$D$10</c:f>
              <c:numCache>
                <c:formatCode>General</c:formatCode>
                <c:ptCount val="7"/>
                <c:pt idx="0">
                  <c:v>0.79600000000000004</c:v>
                </c:pt>
                <c:pt idx="1">
                  <c:v>0.874</c:v>
                </c:pt>
                <c:pt idx="2">
                  <c:v>0.97899999999999998</c:v>
                </c:pt>
                <c:pt idx="3">
                  <c:v>1.0669999999999999</c:v>
                </c:pt>
                <c:pt idx="4">
                  <c:v>1.1539999999999999</c:v>
                </c:pt>
                <c:pt idx="5">
                  <c:v>1.244</c:v>
                </c:pt>
                <c:pt idx="6">
                  <c:v>1.5049999999999999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BA0-81FB-C5877B04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0960880"/>
        <c:axId val="2037097584"/>
      </c:barChart>
      <c:catAx>
        <c:axId val="175096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7584"/>
        <c:crosses val="autoZero"/>
        <c:auto val="1"/>
        <c:lblAlgn val="ctr"/>
        <c:lblOffset val="100"/>
        <c:noMultiLvlLbl val="0"/>
      </c:catAx>
      <c:valAx>
        <c:axId val="203709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096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Figure3!$E$3</c:f>
              <c:strCache>
                <c:ptCount val="1"/>
                <c:pt idx="0">
                  <c:v>Vols avec armes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Figure3!$E$4:$E$10</c:f>
              <c:numCache>
                <c:formatCode>General</c:formatCode>
                <c:ptCount val="7"/>
                <c:pt idx="0">
                  <c:v>1.4E-2</c:v>
                </c:pt>
                <c:pt idx="1">
                  <c:v>2.3E-2</c:v>
                </c:pt>
                <c:pt idx="2">
                  <c:v>4.2000000000000003E-2</c:v>
                </c:pt>
                <c:pt idx="3">
                  <c:v>5.2999999999999999E-2</c:v>
                </c:pt>
                <c:pt idx="4">
                  <c:v>7.9000000000000001E-2</c:v>
                </c:pt>
                <c:pt idx="5">
                  <c:v>0.13500000000000001</c:v>
                </c:pt>
                <c:pt idx="6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A-4645-9367-A8B7E1EC2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37101936"/>
        <c:axId val="2037089968"/>
      </c:barChart>
      <c:catAx>
        <c:axId val="2037101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89968"/>
        <c:crosses val="autoZero"/>
        <c:auto val="1"/>
        <c:lblAlgn val="ctr"/>
        <c:lblOffset val="100"/>
        <c:noMultiLvlLbl val="0"/>
      </c:catAx>
      <c:valAx>
        <c:axId val="203708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10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Figure3!$F$3</c:f>
              <c:strCache>
                <c:ptCount val="1"/>
                <c:pt idx="0">
                  <c:v>Vols violents sans arme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Figure3!$F$4:$F$10</c:f>
              <c:numCache>
                <c:formatCode>General</c:formatCode>
                <c:ptCount val="7"/>
                <c:pt idx="0">
                  <c:v>4.3999999999999997E-2</c:v>
                </c:pt>
                <c:pt idx="1">
                  <c:v>5.8999999999999997E-2</c:v>
                </c:pt>
                <c:pt idx="2">
                  <c:v>0.13500000000000001</c:v>
                </c:pt>
                <c:pt idx="3">
                  <c:v>0.26500000000000001</c:v>
                </c:pt>
                <c:pt idx="4">
                  <c:v>0.51100000000000001</c:v>
                </c:pt>
                <c:pt idx="5">
                  <c:v>1.266</c:v>
                </c:pt>
                <c:pt idx="6">
                  <c:v>3.2890000000000001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2-46C5-9A14-1107AC8A3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37094320"/>
        <c:axId val="2037095952"/>
      </c:barChart>
      <c:catAx>
        <c:axId val="2037094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5952"/>
        <c:crosses val="autoZero"/>
        <c:auto val="1"/>
        <c:lblAlgn val="ctr"/>
        <c:lblOffset val="100"/>
        <c:noMultiLvlLbl val="0"/>
      </c:catAx>
      <c:valAx>
        <c:axId val="203709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9.5841668852678585E-2"/>
          <c:w val="0.88386351706036748"/>
          <c:h val="0.7758909216435899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3117814019425108E-2"/>
                  <c:y val="7.9187032959633183E-2"/>
                </c:manualLayout>
              </c:layout>
              <c:tx>
                <c:rich>
                  <a:bodyPr/>
                  <a:lstStyle/>
                  <a:p>
                    <a:fld id="{FC440797-2111-4F33-B4AF-FFF8114AB97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399-467A-BBDF-A5B43800977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8CFDAD9-4DEA-4A84-82FA-E20A57A45A3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399-467A-BBDF-A5B43800977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41F0615-4BCA-41BA-A3B3-F2AE0E9240B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399-467A-BBDF-A5B43800977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9224515-9817-4C20-839F-4DED335E096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399-467A-BBDF-A5B438009775}"/>
                </c:ext>
              </c:extLst>
            </c:dLbl>
            <c:dLbl>
              <c:idx val="4"/>
              <c:layout>
                <c:manualLayout>
                  <c:x val="-6.2518003764393759E-2"/>
                  <c:y val="-5.6750225970117557E-2"/>
                </c:manualLayout>
              </c:layout>
              <c:tx>
                <c:rich>
                  <a:bodyPr/>
                  <a:lstStyle/>
                  <a:p>
                    <a:fld id="{26763665-18A3-4932-A4B5-98CD25CA65B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399-467A-BBDF-A5B43800977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C88792F-FD5C-49C2-BFBF-B7D793A7B12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399-467A-BBDF-A5B43800977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A8C4FAB-79B2-401C-BA02-55E5B90D3AB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399-467A-BBDF-A5B43800977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5FE3B54-88BD-409B-ADED-54B5214FB80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399-467A-BBDF-A5B43800977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2127BBB-630E-4902-91B9-833B262A70D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399-467A-BBDF-A5B438009775}"/>
                </c:ext>
              </c:extLst>
            </c:dLbl>
            <c:dLbl>
              <c:idx val="9"/>
              <c:layout>
                <c:manualLayout>
                  <c:x val="-3.5275829654863748E-2"/>
                  <c:y val="7.4488186470947973E-2"/>
                </c:manualLayout>
              </c:layout>
              <c:tx>
                <c:rich>
                  <a:bodyPr/>
                  <a:lstStyle/>
                  <a:p>
                    <a:fld id="{8C282925-34C9-43D8-92FE-7F0744A7A6B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399-467A-BBDF-A5B43800977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77A663E-BC69-46A8-831A-D7D3538123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399-467A-BBDF-A5B438009775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793B514-3ED3-46F5-BF3D-9FEECD299CE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399-467A-BBDF-A5B43800977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E5974F1-CF1B-4603-9D3F-B5D8C28BBD5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399-467A-BBDF-A5B43800977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9CDF953-4873-420A-8183-DA100CE7A02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399-467A-BBDF-A5B438009775}"/>
                </c:ext>
              </c:extLst>
            </c:dLbl>
            <c:dLbl>
              <c:idx val="14"/>
              <c:layout>
                <c:manualLayout>
                  <c:x val="-8.1566803607856356E-2"/>
                  <c:y val="-6.1449072458802774E-2"/>
                </c:manualLayout>
              </c:layout>
              <c:tx>
                <c:rich>
                  <a:bodyPr/>
                  <a:lstStyle/>
                  <a:p>
                    <a:fld id="{F379664D-F951-4B89-B00E-293E9FAA61E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399-467A-BBDF-A5B43800977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E83F7357-07DB-4D60-B4B8-EF206D3B596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399-467A-BBDF-A5B438009775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DF299850-CAAF-41A9-B7B4-3A5D29260F9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399-467A-BBDF-A5B43800977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81053044-57D9-4E0B-89D5-E213F5D3C1A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399-467A-BBDF-A5B438009775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EB38D92E-7896-4FDF-A195-FBF4D48E1F8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4399-467A-BBDF-A5B438009775}"/>
                </c:ext>
              </c:extLst>
            </c:dLbl>
            <c:dLbl>
              <c:idx val="19"/>
              <c:layout>
                <c:manualLayout>
                  <c:x val="-6.1027368336646098E-2"/>
                  <c:y val="9.3283572425688827E-2"/>
                </c:manualLayout>
              </c:layout>
              <c:tx>
                <c:rich>
                  <a:bodyPr/>
                  <a:lstStyle/>
                  <a:p>
                    <a:fld id="{DE04955B-8871-4807-AE25-A0A9EE322CF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399-467A-BBDF-A5B438009775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67D2201B-E898-4C75-AA69-D9F6F400213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4399-467A-BBDF-A5B43800977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0C60D588-69A1-4FBF-B914-4C3A6C062E5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4399-467A-BBDF-A5B438009775}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4F6C20D8-E7D2-4F41-9D5D-899BC2CC45B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4399-467A-BBDF-A5B438009775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911B7EAF-C188-46FF-92E7-5C36E117CC7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4399-467A-BBDF-A5B438009775}"/>
                </c:ext>
              </c:extLst>
            </c:dLbl>
            <c:dLbl>
              <c:idx val="24"/>
              <c:layout>
                <c:manualLayout>
                  <c:x val="-2.3977418867029915E-3"/>
                  <c:y val="3.6832296688867172E-2"/>
                </c:manualLayout>
              </c:layout>
              <c:tx>
                <c:rich>
                  <a:bodyPr/>
                  <a:lstStyle/>
                  <a:p>
                    <a:fld id="{F9A28823-C751-4069-A4D3-16DFDBF605D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4399-467A-BBDF-A5B43800977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248F40C7-2770-4669-A216-8CB47843889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399-467A-BBDF-A5B438009775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52A6B6ED-8B93-42CA-AEF7-23A06ADB14F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4399-467A-BBDF-A5B438009775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304F6CC3-50B6-4D8B-B1FF-27CF6CCAD2D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4399-467A-BBDF-A5B438009775}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34D7DBA8-9D5C-43A5-A3AF-66E24A6DC04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4399-467A-BBDF-A5B438009775}"/>
                </c:ext>
              </c:extLst>
            </c:dLbl>
            <c:dLbl>
              <c:idx val="29"/>
              <c:layout>
                <c:manualLayout>
                  <c:x val="-9.4185018340415719E-2"/>
                  <c:y val="-5.8700432256878168E-2"/>
                </c:manualLayout>
              </c:layout>
              <c:tx>
                <c:rich>
                  <a:bodyPr/>
                  <a:lstStyle/>
                  <a:p>
                    <a:fld id="{23877935-BD49-4C48-8366-8FFBDC3AC84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4399-467A-BBDF-A5B438009775}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2C3EFA34-D4C6-4B61-A457-F832685F375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4399-467A-BBDF-A5B438009775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C4190D66-7B17-4668-A36A-FE200D992AB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4399-467A-BBDF-A5B438009775}"/>
                </c:ext>
              </c:extLst>
            </c:dLbl>
            <c:dLbl>
              <c:idx val="32"/>
              <c:layout>
                <c:manualLayout>
                  <c:x val="-9.5864788624366412E-2"/>
                  <c:y val="4.4437398230199779E-2"/>
                </c:manualLayout>
              </c:layout>
              <c:tx>
                <c:rich>
                  <a:bodyPr/>
                  <a:lstStyle/>
                  <a:p>
                    <a:fld id="{1DC7C86F-884C-43C4-8E06-5B24FDD93B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4399-467A-BBDF-A5B438009775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897BD9E5-B9FF-4711-ACC8-F4E0B7C3E23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4399-467A-BBDF-A5B438009775}"/>
                </c:ext>
              </c:extLst>
            </c:dLbl>
            <c:dLbl>
              <c:idx val="34"/>
              <c:layout>
                <c:manualLayout>
                  <c:x val="-1.0256425900319465E-3"/>
                  <c:y val="4.098911088574736E-2"/>
                </c:manualLayout>
              </c:layout>
              <c:tx>
                <c:rich>
                  <a:bodyPr/>
                  <a:lstStyle/>
                  <a:p>
                    <a:fld id="{4A985BE1-2794-460F-BF2C-55300BD5994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4399-467A-BBDF-A5B438009775}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BBF2D976-7737-4546-893E-4B25035CAFF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4399-467A-BBDF-A5B438009775}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B38CE6C8-4FEB-4C2F-89BE-A42D2610B2C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4399-467A-BBDF-A5B438009775}"/>
                </c:ext>
              </c:extLst>
            </c:dLbl>
            <c:dLbl>
              <c:idx val="37"/>
              <c:layout>
                <c:manualLayout>
                  <c:x val="-4.3903604207908696E-2"/>
                  <c:y val="4.9156879126643474E-2"/>
                </c:manualLayout>
              </c:layout>
              <c:tx>
                <c:rich>
                  <a:bodyPr/>
                  <a:lstStyle/>
                  <a:p>
                    <a:fld id="{B3AE6C76-0009-49A8-8D6D-CD367116603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4399-467A-BBDF-A5B438009775}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42D4F9EC-DCD7-48AE-AC4A-9D870FA20C2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4399-467A-BBDF-A5B438009775}"/>
                </c:ext>
              </c:extLst>
            </c:dLbl>
            <c:dLbl>
              <c:idx val="39"/>
              <c:layout>
                <c:manualLayout>
                  <c:x val="-5.5033511662276609E-2"/>
                  <c:y val="5.3835153808410287E-2"/>
                </c:manualLayout>
              </c:layout>
              <c:tx>
                <c:rich>
                  <a:bodyPr/>
                  <a:lstStyle/>
                  <a:p>
                    <a:fld id="{68C18AC9-DC81-4CE9-B205-89AB917579C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4399-467A-BBDF-A5B438009775}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1D8E60A3-08D5-44E5-B631-97DB580AEC0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4399-467A-BBDF-A5B438009775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19342524-55C3-4812-913E-64ECE2A7AD8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4399-467A-BBDF-A5B438009775}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11572DF8-DC44-405A-B7F4-6F8FFAB3E07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4399-467A-BBDF-A5B438009775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C08B3ED3-1C59-4642-9069-146E230F1C0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4399-467A-BBDF-A5B438009775}"/>
                </c:ext>
              </c:extLst>
            </c:dLbl>
            <c:dLbl>
              <c:idx val="44"/>
              <c:layout>
                <c:manualLayout>
                  <c:x val="-5.1257289209420659E-2"/>
                  <c:y val="3.9975344005511337E-2"/>
                </c:manualLayout>
              </c:layout>
              <c:tx>
                <c:rich>
                  <a:bodyPr/>
                  <a:lstStyle/>
                  <a:p>
                    <a:fld id="{49743B94-3F9F-42FA-BDF3-4CF073DDDD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4399-467A-BBDF-A5B438009775}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34298CB4-9C2F-4FAE-BAC5-3FDEE559DDB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4399-467A-BBDF-A5B438009775}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2EDE59C3-E683-417F-A1F7-713D1BD04B5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4399-467A-BBDF-A5B438009775}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F91F7028-E415-4CE1-8D37-B0A2367CBE5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4399-467A-BBDF-A5B438009775}"/>
                </c:ext>
              </c:extLst>
            </c:dLbl>
            <c:dLbl>
              <c:idx val="48"/>
              <c:layout>
                <c:manualLayout>
                  <c:x val="2.6256128353211283E-2"/>
                  <c:y val="7.0358304269091415E-5"/>
                </c:manualLayout>
              </c:layout>
              <c:tx>
                <c:rich>
                  <a:bodyPr/>
                  <a:lstStyle/>
                  <a:p>
                    <a:fld id="{AF94BEE9-52BC-43E7-8EA7-C3E898A71DA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4399-467A-BBDF-A5B438009775}"/>
                </c:ext>
              </c:extLst>
            </c:dLbl>
            <c:dLbl>
              <c:idx val="49"/>
              <c:layout>
                <c:manualLayout>
                  <c:x val="-4.3405142114797887E-2"/>
                  <c:y val="-5.8700432256878168E-2"/>
                </c:manualLayout>
              </c:layout>
              <c:tx>
                <c:rich>
                  <a:bodyPr/>
                  <a:lstStyle/>
                  <a:p>
                    <a:fld id="{7495C528-3983-4AC9-9E6C-1C2402A7E57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4399-467A-BBDF-A5B438009775}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AFEFC596-F552-4BF5-A30E-C0303D8987C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4399-467A-BBDF-A5B438009775}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1191A063-7F3C-43F2-A5F5-8CB85DDE2FF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4399-467A-BBDF-A5B438009775}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B8BA3201-04CD-4733-821E-65910A63960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4399-467A-BBDF-A5B438009775}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3E16CED2-16CD-4594-AA1D-95F11038BBF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4399-467A-BBDF-A5B438009775}"/>
                </c:ext>
              </c:extLst>
            </c:dLbl>
            <c:dLbl>
              <c:idx val="54"/>
              <c:layout>
                <c:manualLayout>
                  <c:x val="-0.10618066491688549"/>
                  <c:y val="-0.11567111402741316"/>
                </c:manualLayout>
              </c:layout>
              <c:tx>
                <c:rich>
                  <a:bodyPr/>
                  <a:lstStyle/>
                  <a:p>
                    <a:fld id="{127D06A8-BD70-4E3A-9D36-5FC70641E67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4399-467A-BBDF-A5B438009775}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E4A84329-9224-4EF5-A1CE-1E56D8E3770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4399-467A-BBDF-A5B438009775}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871EA056-ABD7-499F-B0D1-E1C1679F53D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4399-467A-BBDF-A5B438009775}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6F2A58D1-8D07-4A49-9113-0FFE74E31C4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4399-467A-BBDF-A5B438009775}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FBF745F6-A4CC-49D9-BFA0-545A82922C6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4399-467A-BBDF-A5B438009775}"/>
                </c:ext>
              </c:extLst>
            </c:dLbl>
            <c:dLbl>
              <c:idx val="59"/>
              <c:layout>
                <c:manualLayout>
                  <c:x val="1.5708223972003499E-2"/>
                  <c:y val="-3.4687591134441573E-2"/>
                </c:manualLayout>
              </c:layout>
              <c:tx>
                <c:rich>
                  <a:bodyPr/>
                  <a:lstStyle/>
                  <a:p>
                    <a:fld id="{60C67476-41ED-4BAF-8EFD-59BD7C3B9F2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4399-467A-BBDF-A5B438009775}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7ACE328E-00BE-4AA6-B39B-85FFD4E2B24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4399-467A-BBDF-A5B438009775}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BE292315-68C6-4C3C-9F0A-0CFDFCCBE93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4399-467A-BBDF-A5B438009775}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B581F9ED-D124-4006-A5C8-63806484368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4399-467A-BBDF-A5B438009775}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7CC3A3DD-6CA9-4E3D-B57D-D1760405D4B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4399-467A-BBDF-A5B438009775}"/>
                </c:ext>
              </c:extLst>
            </c:dLbl>
            <c:dLbl>
              <c:idx val="64"/>
              <c:layout>
                <c:manualLayout>
                  <c:x val="1.0257131794359905E-2"/>
                  <c:y val="1.8713098727067244E-2"/>
                </c:manualLayout>
              </c:layout>
              <c:tx>
                <c:rich>
                  <a:bodyPr/>
                  <a:lstStyle/>
                  <a:p>
                    <a:fld id="{878867D7-55EF-43E8-A310-A60AE99C854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4399-467A-BBDF-A5B438009775}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10247756-FD68-4EA7-851E-7A332F650A1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4399-467A-BBDF-A5B438009775}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E52672FB-784D-493C-9AC5-44F7B592013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4399-467A-BBDF-A5B438009775}"/>
                </c:ext>
              </c:extLst>
            </c:dLbl>
            <c:dLbl>
              <c:idx val="67"/>
              <c:layout>
                <c:manualLayout>
                  <c:x val="-0.13207655293088363"/>
                  <c:y val="4.8645742198891805E-2"/>
                </c:manualLayout>
              </c:layout>
              <c:tx>
                <c:rich>
                  <a:bodyPr/>
                  <a:lstStyle/>
                  <a:p>
                    <a:fld id="{ABFA0368-2F00-4484-A658-7FA134AFEE4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4399-467A-BBDF-A5B438009775}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FC227DFD-2736-4E2C-B201-42988521445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4399-467A-BBDF-A5B438009775}"/>
                </c:ext>
              </c:extLst>
            </c:dLbl>
            <c:dLbl>
              <c:idx val="69"/>
              <c:layout>
                <c:manualLayout>
                  <c:x val="-8.6736220472441047E-2"/>
                  <c:y val="-0.12956000291630212"/>
                </c:manualLayout>
              </c:layout>
              <c:tx>
                <c:rich>
                  <a:bodyPr/>
                  <a:lstStyle/>
                  <a:p>
                    <a:fld id="{F0C07965-0CB6-4153-9192-9E3684B28E8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4399-467A-BBDF-A5B438009775}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96FC75AD-1C70-4BD4-8719-DFD6FA2B633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4399-467A-BBDF-A5B438009775}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62270EF6-9BCC-4BB3-AFDF-C54B21C4E33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4399-467A-BBDF-A5B438009775}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F2497D0A-A1FF-4D5B-AA54-807359BC8F4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4399-467A-BBDF-A5B438009775}"/>
                </c:ext>
              </c:extLst>
            </c:dLbl>
            <c:dLbl>
              <c:idx val="73"/>
              <c:layout>
                <c:manualLayout>
                  <c:x val="-5.8000000000000003E-2"/>
                  <c:y val="5.7905001458151063E-2"/>
                </c:manualLayout>
              </c:layout>
              <c:tx>
                <c:rich>
                  <a:bodyPr/>
                  <a:lstStyle/>
                  <a:p>
                    <a:fld id="{288FBE29-C422-4EAF-89DA-10939D57EA2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4399-467A-BBDF-A5B438009775}"/>
                </c:ext>
              </c:extLst>
            </c:dLbl>
            <c:dLbl>
              <c:idx val="74"/>
              <c:layout>
                <c:manualLayout>
                  <c:x val="-5.2402887139107714E-2"/>
                  <c:y val="-6.709499854184893E-2"/>
                </c:manualLayout>
              </c:layout>
              <c:tx>
                <c:rich>
                  <a:bodyPr/>
                  <a:lstStyle/>
                  <a:p>
                    <a:fld id="{3D28976E-272F-4D8D-A205-2250B0D8EAA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4399-467A-BBDF-A5B438009775}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1AA44E4A-4291-4EE9-A849-C52A0A78DEB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4399-467A-BBDF-A5B438009775}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F5C7C089-AAC2-458D-8851-57F7919A436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4399-467A-BBDF-A5B438009775}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DADCCC28-4B2C-47CD-B4E0-E2CD18647A7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4399-467A-BBDF-A5B438009775}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4F91F5C3-327A-4A6F-9316-62662FCFD63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4399-467A-BBDF-A5B438009775}"/>
                </c:ext>
              </c:extLst>
            </c:dLbl>
            <c:dLbl>
              <c:idx val="79"/>
              <c:layout>
                <c:manualLayout>
                  <c:x val="-5.7486220472440945E-2"/>
                  <c:y val="-0.13190981335666374"/>
                </c:manualLayout>
              </c:layout>
              <c:tx>
                <c:rich>
                  <a:bodyPr/>
                  <a:lstStyle/>
                  <a:p>
                    <a:fld id="{5EC94F36-E0B7-45CA-9D4E-7BFF7D5254D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4399-467A-BBDF-A5B438009775}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1775722E-029E-4C3B-8AC4-BC81FB523FD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4399-467A-BBDF-A5B438009775}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D1AE9E55-5FFB-405E-9F92-3CD1F50D2D7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4399-467A-BBDF-A5B438009775}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433259E4-DB8E-4CE1-A667-F3769131ADC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4399-467A-BBDF-A5B438009775}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E9F99209-55E9-4CF1-995F-6129A1FE212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4399-467A-BBDF-A5B438009775}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D6E78DE7-DAA8-4639-BD40-8266A0377AD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4399-467A-BBDF-A5B438009775}"/>
                </c:ext>
              </c:extLst>
            </c:dLbl>
            <c:dLbl>
              <c:idx val="85"/>
              <c:layout>
                <c:manualLayout>
                  <c:x val="-6.665988626421708E-2"/>
                  <c:y val="-6.2465368912219391E-2"/>
                </c:manualLayout>
              </c:layout>
              <c:tx>
                <c:rich>
                  <a:bodyPr/>
                  <a:lstStyle/>
                  <a:p>
                    <a:fld id="{B4AB7291-A96D-4593-8B2A-B319D19BCD1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4399-467A-BBDF-A5B438009775}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12A9DFDD-225C-4A56-8561-152BB041B57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4399-467A-BBDF-A5B438009775}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324A0B4E-3577-49DA-8C2D-6FF47D7DA5C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4399-467A-BBDF-A5B438009775}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8BF9629C-8937-41AE-A513-0488056A8B6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4399-467A-BBDF-A5B438009775}"/>
                </c:ext>
              </c:extLst>
            </c:dLbl>
            <c:dLbl>
              <c:idx val="89"/>
              <c:layout>
                <c:manualLayout>
                  <c:x val="-4.9687664041994747E-2"/>
                  <c:y val="-7.6354257801108188E-2"/>
                </c:manualLayout>
              </c:layout>
              <c:tx>
                <c:rich>
                  <a:bodyPr/>
                  <a:lstStyle/>
                  <a:p>
                    <a:fld id="{3FD002CB-C77B-4520-B833-A25FF54F2D9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4399-467A-BBDF-A5B438009775}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14FB57F1-A02A-4A23-88C0-946A3AED966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4399-467A-BBDF-A5B438009775}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515DF06A-1AC7-4FA0-A6E0-39FE56236BE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4399-467A-BBDF-A5B438009775}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96BD0FD1-6DE1-44C5-A876-2A459B2D0DD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4399-467A-BBDF-A5B438009775}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462AF05C-7C40-473B-9C37-849A474159C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4399-467A-BBDF-A5B438009775}"/>
                </c:ext>
              </c:extLst>
            </c:dLbl>
            <c:dLbl>
              <c:idx val="94"/>
              <c:layout>
                <c:manualLayout>
                  <c:x val="-1.581825447702697E-2"/>
                  <c:y val="-4.9025248345136566E-2"/>
                </c:manualLayout>
              </c:layout>
              <c:tx>
                <c:rich>
                  <a:bodyPr/>
                  <a:lstStyle/>
                  <a:p>
                    <a:fld id="{223D4CCE-1131-4DDE-B403-A3E56211714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4399-467A-BBDF-A5B438009775}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2C3C62F4-215F-4BA7-BE6A-5597BFE7391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4399-467A-BBDF-A5B438009775}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777C6FFA-DACF-46C5-8C73-DD4D42DD291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4399-467A-BBDF-A5B438009775}"/>
                </c:ext>
              </c:extLst>
            </c:dLbl>
            <c:dLbl>
              <c:idx val="97"/>
              <c:layout/>
              <c:tx>
                <c:rich>
                  <a:bodyPr/>
                  <a:lstStyle/>
                  <a:p>
                    <a:fld id="{25D9BE1B-9D13-443C-9EC2-A869EFBBC5B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4399-467A-BBDF-A5B438009775}"/>
                </c:ext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33CCBE66-3D4B-4CF8-9DDA-79347D89AAA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4399-467A-BBDF-A5B438009775}"/>
                </c:ext>
              </c:extLst>
            </c:dLbl>
            <c:dLbl>
              <c:idx val="99"/>
              <c:layout>
                <c:manualLayout>
                  <c:x val="-1.0185067526415994E-16"/>
                  <c:y val="-0.12265055409740458"/>
                </c:manualLayout>
              </c:layout>
              <c:tx>
                <c:rich>
                  <a:bodyPr/>
                  <a:lstStyle/>
                  <a:p>
                    <a:fld id="{722EBECE-CEED-4AE1-A176-007DBC826D2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4399-467A-BBDF-A5B438009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'Figure 9'!$D$4:$D$103</c:f>
              <c:numCache>
                <c:formatCode>General</c:formatCode>
                <c:ptCount val="10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8</c:v>
                </c:pt>
                <c:pt idx="38">
                  <c:v>9</c:v>
                </c:pt>
                <c:pt idx="39">
                  <c:v>6</c:v>
                </c:pt>
                <c:pt idx="40">
                  <c:v>10</c:v>
                </c:pt>
                <c:pt idx="41">
                  <c:v>10</c:v>
                </c:pt>
                <c:pt idx="42">
                  <c:v>9</c:v>
                </c:pt>
                <c:pt idx="43">
                  <c:v>10</c:v>
                </c:pt>
                <c:pt idx="44">
                  <c:v>9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8</c:v>
                </c:pt>
                <c:pt idx="49">
                  <c:v>10</c:v>
                </c:pt>
                <c:pt idx="50">
                  <c:v>9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4</c:v>
                </c:pt>
                <c:pt idx="56">
                  <c:v>6</c:v>
                </c:pt>
                <c:pt idx="57">
                  <c:v>9</c:v>
                </c:pt>
                <c:pt idx="58">
                  <c:v>7</c:v>
                </c:pt>
                <c:pt idx="59">
                  <c:v>6</c:v>
                </c:pt>
                <c:pt idx="60">
                  <c:v>4</c:v>
                </c:pt>
                <c:pt idx="61">
                  <c:v>9</c:v>
                </c:pt>
                <c:pt idx="62">
                  <c:v>7</c:v>
                </c:pt>
                <c:pt idx="63">
                  <c:v>5</c:v>
                </c:pt>
                <c:pt idx="64">
                  <c:v>10</c:v>
                </c:pt>
                <c:pt idx="65">
                  <c:v>5</c:v>
                </c:pt>
                <c:pt idx="66">
                  <c:v>9</c:v>
                </c:pt>
                <c:pt idx="67">
                  <c:v>1</c:v>
                </c:pt>
                <c:pt idx="68">
                  <c:v>4</c:v>
                </c:pt>
                <c:pt idx="69">
                  <c:v>1</c:v>
                </c:pt>
                <c:pt idx="70">
                  <c:v>5</c:v>
                </c:pt>
                <c:pt idx="71">
                  <c:v>9</c:v>
                </c:pt>
                <c:pt idx="72">
                  <c:v>7</c:v>
                </c:pt>
                <c:pt idx="73">
                  <c:v>1</c:v>
                </c:pt>
                <c:pt idx="74">
                  <c:v>5</c:v>
                </c:pt>
                <c:pt idx="75">
                  <c:v>4</c:v>
                </c:pt>
                <c:pt idx="76">
                  <c:v>10</c:v>
                </c:pt>
                <c:pt idx="77">
                  <c:v>3</c:v>
                </c:pt>
                <c:pt idx="78">
                  <c:v>8</c:v>
                </c:pt>
                <c:pt idx="79">
                  <c:v>2</c:v>
                </c:pt>
                <c:pt idx="80">
                  <c:v>6</c:v>
                </c:pt>
                <c:pt idx="81">
                  <c:v>2</c:v>
                </c:pt>
                <c:pt idx="82">
                  <c:v>3</c:v>
                </c:pt>
                <c:pt idx="83">
                  <c:v>5</c:v>
                </c:pt>
                <c:pt idx="84">
                  <c:v>6</c:v>
                </c:pt>
                <c:pt idx="85">
                  <c:v>1</c:v>
                </c:pt>
                <c:pt idx="86">
                  <c:v>7</c:v>
                </c:pt>
                <c:pt idx="87">
                  <c:v>5</c:v>
                </c:pt>
                <c:pt idx="88">
                  <c:v>6</c:v>
                </c:pt>
                <c:pt idx="89">
                  <c:v>3</c:v>
                </c:pt>
                <c:pt idx="90">
                  <c:v>3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3</c:v>
                </c:pt>
                <c:pt idx="96">
                  <c:v>4</c:v>
                </c:pt>
                <c:pt idx="97">
                  <c:v>5</c:v>
                </c:pt>
                <c:pt idx="98">
                  <c:v>4</c:v>
                </c:pt>
                <c:pt idx="99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'Figure 9'!#REF!</c15:f>
              </c15:datalabelsRange>
            </c:ext>
            <c:ext xmlns:c16="http://schemas.microsoft.com/office/drawing/2014/chart" uri="{C3380CC4-5D6E-409C-BE32-E72D297353CC}">
              <c16:uniqueId val="{00000064-4399-467A-BBDF-A5B43800977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'Figure 9'!$C$4:$C$103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84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'Figure 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4399-467A-BBDF-A5B438009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096496"/>
        <c:axId val="2037097040"/>
      </c:scatterChart>
      <c:valAx>
        <c:axId val="203709649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7040"/>
        <c:crosses val="autoZero"/>
        <c:crossBetween val="midCat"/>
        <c:majorUnit val="25"/>
      </c:valAx>
      <c:valAx>
        <c:axId val="20370970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6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42334</xdr:colOff>
      <xdr:row>18</xdr:row>
      <xdr:rowOff>151870</xdr:rowOff>
    </xdr:from>
    <xdr:to>
      <xdr:col>6</xdr:col>
      <xdr:colOff>42334</xdr:colOff>
      <xdr:row>19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42334</xdr:colOff>
      <xdr:row>18</xdr:row>
      <xdr:rowOff>137583</xdr:rowOff>
    </xdr:from>
    <xdr:to>
      <xdr:col>12</xdr:col>
      <xdr:colOff>42334</xdr:colOff>
      <xdr:row>19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42334</xdr:colOff>
      <xdr:row>18</xdr:row>
      <xdr:rowOff>137583</xdr:rowOff>
    </xdr:from>
    <xdr:to>
      <xdr:col>18</xdr:col>
      <xdr:colOff>42334</xdr:colOff>
      <xdr:row>19</xdr:row>
      <xdr:rowOff>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42334</xdr:colOff>
      <xdr:row>18</xdr:row>
      <xdr:rowOff>125886</xdr:rowOff>
    </xdr:from>
    <xdr:to>
      <xdr:col>24</xdr:col>
      <xdr:colOff>42334</xdr:colOff>
      <xdr:row>19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</xdr:colOff>
      <xdr:row>12</xdr:row>
      <xdr:rowOff>83553</xdr:rowOff>
    </xdr:from>
    <xdr:to>
      <xdr:col>32</xdr:col>
      <xdr:colOff>0</xdr:colOff>
      <xdr:row>19</xdr:row>
      <xdr:rowOff>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123824</xdr:rowOff>
    </xdr:from>
    <xdr:to>
      <xdr:col>8</xdr:col>
      <xdr:colOff>742188</xdr:colOff>
      <xdr:row>33</xdr:row>
      <xdr:rowOff>133349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324"/>
          <a:ext cx="6838188" cy="6105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1</xdr:row>
      <xdr:rowOff>38099</xdr:rowOff>
    </xdr:from>
    <xdr:to>
      <xdr:col>8</xdr:col>
      <xdr:colOff>664083</xdr:colOff>
      <xdr:row>32</xdr:row>
      <xdr:rowOff>142875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228599"/>
          <a:ext cx="6731509" cy="60102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114300</xdr:rowOff>
    </xdr:from>
    <xdr:to>
      <xdr:col>8</xdr:col>
      <xdr:colOff>539497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4800"/>
          <a:ext cx="6635496" cy="5924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8</xdr:col>
      <xdr:colOff>361950</xdr:colOff>
      <xdr:row>31</xdr:row>
      <xdr:rowOff>146277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457950" cy="5766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1</xdr:row>
      <xdr:rowOff>19050</xdr:rowOff>
    </xdr:from>
    <xdr:to>
      <xdr:col>8</xdr:col>
      <xdr:colOff>571501</xdr:colOff>
      <xdr:row>32</xdr:row>
      <xdr:rowOff>15648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09550"/>
          <a:ext cx="6610350" cy="59020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133350</xdr:rowOff>
    </xdr:from>
    <xdr:to>
      <xdr:col>7</xdr:col>
      <xdr:colOff>512064</xdr:colOff>
      <xdr:row>29</xdr:row>
      <xdr:rowOff>19050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5846064" cy="5219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9524</xdr:rowOff>
    </xdr:from>
    <xdr:to>
      <xdr:col>7</xdr:col>
      <xdr:colOff>757428</xdr:colOff>
      <xdr:row>29</xdr:row>
      <xdr:rowOff>114299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4"/>
          <a:ext cx="6091428" cy="5438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104775</xdr:rowOff>
    </xdr:from>
    <xdr:to>
      <xdr:col>7</xdr:col>
      <xdr:colOff>257175</xdr:colOff>
      <xdr:row>27</xdr:row>
      <xdr:rowOff>118382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95275"/>
          <a:ext cx="5562600" cy="49666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8</xdr:col>
      <xdr:colOff>326136</xdr:colOff>
      <xdr:row>31</xdr:row>
      <xdr:rowOff>114300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422136" cy="5734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185160</xdr:rowOff>
    </xdr:from>
    <xdr:to>
      <xdr:col>5</xdr:col>
      <xdr:colOff>23379</xdr:colOff>
      <xdr:row>17</xdr:row>
      <xdr:rowOff>73746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8</xdr:col>
      <xdr:colOff>552450</xdr:colOff>
      <xdr:row>32</xdr:row>
      <xdr:rowOff>183016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900"/>
          <a:ext cx="6648450" cy="5936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8</xdr:col>
      <xdr:colOff>428625</xdr:colOff>
      <xdr:row>32</xdr:row>
      <xdr:rowOff>148658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6524625" cy="5825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90" zoomScaleNormal="90" workbookViewId="0">
      <selection activeCell="H4" sqref="H4"/>
    </sheetView>
  </sheetViews>
  <sheetFormatPr baseColWidth="10" defaultRowHeight="15" x14ac:dyDescent="0.25"/>
  <cols>
    <col min="1" max="1" width="30.28515625" customWidth="1"/>
    <col min="2" max="2" width="14.140625" customWidth="1"/>
    <col min="3" max="10" width="14" customWidth="1"/>
  </cols>
  <sheetData>
    <row r="1" spans="1:10" x14ac:dyDescent="0.25">
      <c r="A1" s="5" t="s">
        <v>265</v>
      </c>
    </row>
    <row r="3" spans="1:10" ht="75" x14ac:dyDescent="0.25">
      <c r="A3" s="16" t="s">
        <v>266</v>
      </c>
      <c r="B3" s="16" t="s">
        <v>255</v>
      </c>
      <c r="C3" s="16" t="s">
        <v>0</v>
      </c>
      <c r="D3" s="16" t="s">
        <v>1</v>
      </c>
      <c r="E3" s="16" t="s">
        <v>2</v>
      </c>
      <c r="F3" s="16" t="s">
        <v>3</v>
      </c>
      <c r="G3" s="16" t="s">
        <v>4</v>
      </c>
      <c r="H3" s="16" t="s">
        <v>5</v>
      </c>
      <c r="I3" s="16" t="s">
        <v>7</v>
      </c>
      <c r="J3" s="16" t="s">
        <v>6</v>
      </c>
    </row>
    <row r="4" spans="1:10" x14ac:dyDescent="0.25">
      <c r="A4" s="17">
        <v>150000</v>
      </c>
      <c r="B4" s="17">
        <v>141100</v>
      </c>
      <c r="C4" s="17">
        <v>72600</v>
      </c>
      <c r="D4" s="17">
        <v>6400</v>
      </c>
      <c r="E4" s="17">
        <v>59700</v>
      </c>
      <c r="F4" s="17">
        <v>573900</v>
      </c>
      <c r="G4" s="17">
        <v>186300</v>
      </c>
      <c r="H4" s="17">
        <v>119500</v>
      </c>
      <c r="I4" s="17">
        <v>219300</v>
      </c>
      <c r="J4" s="17">
        <v>76100</v>
      </c>
    </row>
    <row r="6" spans="1:10" x14ac:dyDescent="0.25">
      <c r="A6" s="9" t="s">
        <v>267</v>
      </c>
    </row>
    <row r="7" spans="1:10" x14ac:dyDescent="0.25">
      <c r="A7" s="9" t="s">
        <v>268</v>
      </c>
    </row>
    <row r="8" spans="1:10" s="8" customFormat="1" x14ac:dyDescent="0.25">
      <c r="A8" s="10" t="s">
        <v>269</v>
      </c>
    </row>
    <row r="9" spans="1:10" s="9" customFormat="1" x14ac:dyDescent="0.25"/>
    <row r="10" spans="1:10" s="9" customFormat="1" x14ac:dyDescent="0.25"/>
    <row r="11" spans="1:10" s="9" customFormat="1" x14ac:dyDescent="0.25"/>
    <row r="12" spans="1:10" s="9" customFormat="1" x14ac:dyDescent="0.25"/>
    <row r="13" spans="1:10" s="9" customFormat="1" x14ac:dyDescent="0.25"/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topLeftCell="A2" zoomScale="90" zoomScaleNormal="90" workbookViewId="0">
      <selection activeCell="A18" sqref="A18"/>
    </sheetView>
  </sheetViews>
  <sheetFormatPr baseColWidth="10" defaultRowHeight="15" x14ac:dyDescent="0.25"/>
  <cols>
    <col min="1" max="1" width="26.7109375" style="6" customWidth="1"/>
    <col min="2" max="2" width="15.140625" style="6" customWidth="1"/>
    <col min="3" max="12" width="18.7109375" style="6" customWidth="1"/>
  </cols>
  <sheetData>
    <row r="1" spans="1:12" x14ac:dyDescent="0.25">
      <c r="A1" s="12" t="s">
        <v>271</v>
      </c>
    </row>
    <row r="3" spans="1:12" ht="84.75" customHeight="1" x14ac:dyDescent="0.25">
      <c r="A3" s="40" t="s">
        <v>222</v>
      </c>
      <c r="B3" s="41" t="s">
        <v>257</v>
      </c>
      <c r="C3" s="42" t="s">
        <v>254</v>
      </c>
      <c r="D3" s="42" t="s">
        <v>255</v>
      </c>
      <c r="E3" s="41" t="s">
        <v>0</v>
      </c>
      <c r="F3" s="41" t="s">
        <v>1</v>
      </c>
      <c r="G3" s="41" t="s">
        <v>2</v>
      </c>
      <c r="H3" s="41" t="s">
        <v>3</v>
      </c>
      <c r="I3" s="41" t="s">
        <v>4</v>
      </c>
      <c r="J3" s="41" t="s">
        <v>5</v>
      </c>
      <c r="K3" s="41" t="s">
        <v>7</v>
      </c>
      <c r="L3" s="43" t="s">
        <v>6</v>
      </c>
    </row>
    <row r="4" spans="1:12" x14ac:dyDescent="0.25">
      <c r="A4" s="44" t="s">
        <v>223</v>
      </c>
      <c r="B4" s="15">
        <v>4030</v>
      </c>
      <c r="C4" s="14">
        <v>10</v>
      </c>
      <c r="D4" s="14">
        <v>13</v>
      </c>
      <c r="E4" s="14">
        <v>8</v>
      </c>
      <c r="F4" s="14">
        <v>10</v>
      </c>
      <c r="G4" s="14">
        <v>9</v>
      </c>
      <c r="H4" s="14">
        <v>11</v>
      </c>
      <c r="I4" s="14">
        <v>12</v>
      </c>
      <c r="J4" s="14">
        <v>12</v>
      </c>
      <c r="K4" s="14">
        <v>15</v>
      </c>
      <c r="L4" s="45">
        <v>13</v>
      </c>
    </row>
    <row r="5" spans="1:12" x14ac:dyDescent="0.25">
      <c r="A5" s="44" t="s">
        <v>224</v>
      </c>
      <c r="B5" s="15">
        <v>3702</v>
      </c>
      <c r="C5" s="14">
        <v>2</v>
      </c>
      <c r="D5" s="14">
        <v>3</v>
      </c>
      <c r="E5" s="14">
        <v>3</v>
      </c>
      <c r="F5" s="14">
        <v>3</v>
      </c>
      <c r="G5" s="14">
        <v>2</v>
      </c>
      <c r="H5" s="14">
        <v>2</v>
      </c>
      <c r="I5" s="14">
        <v>2</v>
      </c>
      <c r="J5" s="14">
        <v>2</v>
      </c>
      <c r="K5" s="14">
        <v>2</v>
      </c>
      <c r="L5" s="45">
        <v>2</v>
      </c>
    </row>
    <row r="6" spans="1:12" x14ac:dyDescent="0.25">
      <c r="A6" s="44" t="s">
        <v>225</v>
      </c>
      <c r="B6" s="15">
        <v>1208</v>
      </c>
      <c r="C6" s="14">
        <v>3</v>
      </c>
      <c r="D6" s="14">
        <v>4</v>
      </c>
      <c r="E6" s="14">
        <v>5</v>
      </c>
      <c r="F6" s="14">
        <v>2</v>
      </c>
      <c r="G6" s="14">
        <v>2</v>
      </c>
      <c r="H6" s="14">
        <v>2</v>
      </c>
      <c r="I6" s="14">
        <v>2</v>
      </c>
      <c r="J6" s="14">
        <v>2</v>
      </c>
      <c r="K6" s="14">
        <v>2</v>
      </c>
      <c r="L6" s="45">
        <v>2</v>
      </c>
    </row>
    <row r="7" spans="1:12" x14ac:dyDescent="0.25">
      <c r="A7" s="44" t="s">
        <v>226</v>
      </c>
      <c r="B7" s="15">
        <v>1757</v>
      </c>
      <c r="C7" s="14">
        <v>3</v>
      </c>
      <c r="D7" s="14">
        <v>3</v>
      </c>
      <c r="E7" s="14">
        <v>7</v>
      </c>
      <c r="F7" s="14">
        <v>2</v>
      </c>
      <c r="G7" s="14">
        <v>2</v>
      </c>
      <c r="H7" s="14">
        <v>2</v>
      </c>
      <c r="I7" s="14">
        <v>2</v>
      </c>
      <c r="J7" s="14">
        <v>1</v>
      </c>
      <c r="K7" s="14">
        <v>2</v>
      </c>
      <c r="L7" s="45">
        <v>3</v>
      </c>
    </row>
    <row r="8" spans="1:12" x14ac:dyDescent="0.25">
      <c r="A8" s="44" t="s">
        <v>227</v>
      </c>
      <c r="B8" s="15">
        <v>360</v>
      </c>
      <c r="C8" s="14">
        <v>0</v>
      </c>
      <c r="D8" s="14">
        <v>1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45">
        <v>0</v>
      </c>
    </row>
    <row r="9" spans="1:12" x14ac:dyDescent="0.25">
      <c r="A9" s="44" t="s">
        <v>228</v>
      </c>
      <c r="B9" s="15">
        <v>5121</v>
      </c>
      <c r="C9" s="14">
        <v>9</v>
      </c>
      <c r="D9" s="14">
        <v>8</v>
      </c>
      <c r="E9" s="14">
        <v>8</v>
      </c>
      <c r="F9" s="14">
        <v>4</v>
      </c>
      <c r="G9" s="14">
        <v>5</v>
      </c>
      <c r="H9" s="14">
        <v>7</v>
      </c>
      <c r="I9" s="14">
        <v>4</v>
      </c>
      <c r="J9" s="14">
        <v>3</v>
      </c>
      <c r="K9" s="14">
        <v>5</v>
      </c>
      <c r="L9" s="45">
        <v>3</v>
      </c>
    </row>
    <row r="10" spans="1:12" x14ac:dyDescent="0.25">
      <c r="A10" s="44" t="s">
        <v>229</v>
      </c>
      <c r="B10" s="15">
        <v>3789</v>
      </c>
      <c r="C10" s="14">
        <v>12</v>
      </c>
      <c r="D10" s="14">
        <v>11</v>
      </c>
      <c r="E10" s="14">
        <v>13</v>
      </c>
      <c r="F10" s="14">
        <v>6</v>
      </c>
      <c r="G10" s="14">
        <v>7</v>
      </c>
      <c r="H10" s="14">
        <v>4</v>
      </c>
      <c r="I10" s="14">
        <v>8</v>
      </c>
      <c r="J10" s="14">
        <v>6</v>
      </c>
      <c r="K10" s="14">
        <v>9</v>
      </c>
      <c r="L10" s="45">
        <v>8</v>
      </c>
    </row>
    <row r="11" spans="1:12" x14ac:dyDescent="0.25">
      <c r="A11" s="44" t="s">
        <v>230</v>
      </c>
      <c r="B11" s="15">
        <v>1268</v>
      </c>
      <c r="C11" s="14">
        <v>32</v>
      </c>
      <c r="D11" s="14">
        <v>26</v>
      </c>
      <c r="E11" s="14">
        <v>22</v>
      </c>
      <c r="F11" s="14">
        <v>47</v>
      </c>
      <c r="G11" s="14">
        <v>51</v>
      </c>
      <c r="H11" s="14">
        <v>46</v>
      </c>
      <c r="I11" s="14">
        <v>30</v>
      </c>
      <c r="J11" s="14">
        <v>41</v>
      </c>
      <c r="K11" s="14">
        <v>27</v>
      </c>
      <c r="L11" s="45">
        <v>38</v>
      </c>
    </row>
    <row r="12" spans="1:12" x14ac:dyDescent="0.25">
      <c r="A12" s="44" t="s">
        <v>231</v>
      </c>
      <c r="B12" s="15">
        <v>2652</v>
      </c>
      <c r="C12" s="14">
        <v>3</v>
      </c>
      <c r="D12" s="14">
        <v>4</v>
      </c>
      <c r="E12" s="14">
        <v>5</v>
      </c>
      <c r="F12" s="14">
        <v>4</v>
      </c>
      <c r="G12" s="14">
        <v>4</v>
      </c>
      <c r="H12" s="14">
        <v>3</v>
      </c>
      <c r="I12" s="14">
        <v>2</v>
      </c>
      <c r="J12" s="14">
        <v>3</v>
      </c>
      <c r="K12" s="14">
        <v>3</v>
      </c>
      <c r="L12" s="45">
        <v>3</v>
      </c>
    </row>
    <row r="13" spans="1:12" x14ac:dyDescent="0.25">
      <c r="A13" s="44" t="s">
        <v>232</v>
      </c>
      <c r="B13" s="15">
        <v>4313</v>
      </c>
      <c r="C13" s="14">
        <v>7</v>
      </c>
      <c r="D13" s="14">
        <v>6</v>
      </c>
      <c r="E13" s="14">
        <v>8</v>
      </c>
      <c r="F13" s="14">
        <v>6</v>
      </c>
      <c r="G13" s="14">
        <v>4</v>
      </c>
      <c r="H13" s="14">
        <v>6</v>
      </c>
      <c r="I13" s="14">
        <v>11</v>
      </c>
      <c r="J13" s="14">
        <v>6</v>
      </c>
      <c r="K13" s="14">
        <v>10</v>
      </c>
      <c r="L13" s="45">
        <v>7</v>
      </c>
    </row>
    <row r="14" spans="1:12" x14ac:dyDescent="0.25">
      <c r="A14" s="44" t="s">
        <v>233</v>
      </c>
      <c r="B14" s="15">
        <v>4454</v>
      </c>
      <c r="C14" s="14">
        <v>6</v>
      </c>
      <c r="D14" s="14">
        <v>8</v>
      </c>
      <c r="E14" s="14">
        <v>8</v>
      </c>
      <c r="F14" s="14">
        <v>4</v>
      </c>
      <c r="G14" s="14">
        <v>5</v>
      </c>
      <c r="H14" s="14">
        <v>5</v>
      </c>
      <c r="I14" s="14">
        <v>8</v>
      </c>
      <c r="J14" s="14">
        <v>6</v>
      </c>
      <c r="K14" s="14">
        <v>9</v>
      </c>
      <c r="L14" s="45">
        <v>5</v>
      </c>
    </row>
    <row r="15" spans="1:12" x14ac:dyDescent="0.25">
      <c r="A15" s="44" t="s">
        <v>234</v>
      </c>
      <c r="B15" s="15">
        <v>1236</v>
      </c>
      <c r="C15" s="14">
        <v>5</v>
      </c>
      <c r="D15" s="14">
        <v>4</v>
      </c>
      <c r="E15" s="14">
        <v>7</v>
      </c>
      <c r="F15" s="14">
        <v>4</v>
      </c>
      <c r="G15" s="14">
        <v>5</v>
      </c>
      <c r="H15" s="14">
        <v>4</v>
      </c>
      <c r="I15" s="14">
        <v>8</v>
      </c>
      <c r="J15" s="14">
        <v>6</v>
      </c>
      <c r="K15" s="14">
        <v>7</v>
      </c>
      <c r="L15" s="45">
        <v>8</v>
      </c>
    </row>
    <row r="16" spans="1:12" x14ac:dyDescent="0.25">
      <c r="A16" s="46" t="s">
        <v>235</v>
      </c>
      <c r="B16" s="47">
        <v>946</v>
      </c>
      <c r="C16" s="48">
        <v>9</v>
      </c>
      <c r="D16" s="48">
        <v>9</v>
      </c>
      <c r="E16" s="48">
        <v>6</v>
      </c>
      <c r="F16" s="48">
        <v>9</v>
      </c>
      <c r="G16" s="48">
        <v>6</v>
      </c>
      <c r="H16" s="48">
        <v>8</v>
      </c>
      <c r="I16" s="48">
        <v>12</v>
      </c>
      <c r="J16" s="48">
        <v>12</v>
      </c>
      <c r="K16" s="48">
        <v>10</v>
      </c>
      <c r="L16" s="49">
        <v>8</v>
      </c>
    </row>
    <row r="17" spans="1:12" x14ac:dyDescent="0.25">
      <c r="A17" s="6" t="s">
        <v>288</v>
      </c>
    </row>
    <row r="18" spans="1:12" x14ac:dyDescent="0.25">
      <c r="A18" s="6" t="s">
        <v>8</v>
      </c>
    </row>
    <row r="19" spans="1:12" x14ac:dyDescent="0.25">
      <c r="A19" s="6" t="s">
        <v>260</v>
      </c>
    </row>
    <row r="20" spans="1:12" s="8" customFormat="1" x14ac:dyDescent="0.25">
      <c r="A20" s="7" t="s">
        <v>236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90" zoomScaleNormal="90" workbookViewId="0">
      <selection activeCell="A18" sqref="A18"/>
    </sheetView>
  </sheetViews>
  <sheetFormatPr baseColWidth="10" defaultRowHeight="15" x14ac:dyDescent="0.25"/>
  <cols>
    <col min="1" max="1" width="79" customWidth="1"/>
    <col min="3" max="3" width="13.42578125" customWidth="1"/>
  </cols>
  <sheetData>
    <row r="1" spans="1:8" x14ac:dyDescent="0.25">
      <c r="A1" s="5" t="s">
        <v>289</v>
      </c>
    </row>
    <row r="3" spans="1:8" ht="60" x14ac:dyDescent="0.25">
      <c r="A3" s="33" t="s">
        <v>9</v>
      </c>
      <c r="B3" s="33" t="s">
        <v>238</v>
      </c>
      <c r="C3" s="33" t="s">
        <v>239</v>
      </c>
      <c r="D3" s="33" t="s">
        <v>240</v>
      </c>
      <c r="E3" s="33" t="s">
        <v>241</v>
      </c>
      <c r="F3" s="33" t="s">
        <v>242</v>
      </c>
      <c r="G3" s="33" t="s">
        <v>243</v>
      </c>
      <c r="H3" s="30"/>
    </row>
    <row r="4" spans="1:8" s="9" customFormat="1" ht="15.75" customHeight="1" x14ac:dyDescent="0.25">
      <c r="A4" s="34" t="s">
        <v>254</v>
      </c>
      <c r="B4" s="31">
        <v>71275</v>
      </c>
      <c r="C4" s="31">
        <v>44897</v>
      </c>
      <c r="D4" s="31">
        <v>9442</v>
      </c>
      <c r="E4" s="31">
        <v>9177</v>
      </c>
      <c r="F4" s="31">
        <v>13063</v>
      </c>
      <c r="G4" s="31">
        <v>2163</v>
      </c>
    </row>
    <row r="5" spans="1:8" s="9" customFormat="1" ht="15" customHeight="1" x14ac:dyDescent="0.25">
      <c r="A5" s="34" t="s">
        <v>255</v>
      </c>
      <c r="B5" s="31">
        <v>79181</v>
      </c>
      <c r="C5" s="31">
        <v>40112</v>
      </c>
      <c r="D5" s="31">
        <v>5763</v>
      </c>
      <c r="E5" s="31">
        <v>5556</v>
      </c>
      <c r="F5" s="31">
        <v>9195</v>
      </c>
      <c r="G5" s="31">
        <v>1299</v>
      </c>
    </row>
    <row r="6" spans="1:8" s="9" customFormat="1" x14ac:dyDescent="0.25">
      <c r="A6" s="31" t="s">
        <v>0</v>
      </c>
      <c r="B6" s="31">
        <v>31615</v>
      </c>
      <c r="C6" s="31">
        <v>21183</v>
      </c>
      <c r="D6" s="31">
        <v>5062</v>
      </c>
      <c r="E6" s="31">
        <v>5230</v>
      </c>
      <c r="F6" s="31">
        <v>8221</v>
      </c>
      <c r="G6" s="31">
        <v>1323</v>
      </c>
    </row>
    <row r="7" spans="1:8" s="9" customFormat="1" x14ac:dyDescent="0.25">
      <c r="A7" s="31" t="s">
        <v>1</v>
      </c>
      <c r="B7" s="31">
        <v>4734</v>
      </c>
      <c r="C7" s="31">
        <v>1151</v>
      </c>
      <c r="D7" s="31">
        <v>172</v>
      </c>
      <c r="E7" s="31">
        <v>133</v>
      </c>
      <c r="F7" s="31">
        <v>163</v>
      </c>
      <c r="G7" s="31">
        <v>19</v>
      </c>
    </row>
    <row r="8" spans="1:8" s="9" customFormat="1" x14ac:dyDescent="0.25">
      <c r="A8" s="31" t="s">
        <v>2</v>
      </c>
      <c r="B8" s="31">
        <v>51894</v>
      </c>
      <c r="C8" s="31">
        <v>6363</v>
      </c>
      <c r="D8" s="31">
        <v>466</v>
      </c>
      <c r="E8" s="31">
        <v>387</v>
      </c>
      <c r="F8" s="31">
        <v>573</v>
      </c>
      <c r="G8" s="31">
        <v>49</v>
      </c>
    </row>
    <row r="9" spans="1:8" s="9" customFormat="1" x14ac:dyDescent="0.25">
      <c r="A9" s="31" t="s">
        <v>3</v>
      </c>
      <c r="B9" s="31">
        <v>399786</v>
      </c>
      <c r="C9" s="31">
        <v>110103</v>
      </c>
      <c r="D9" s="31">
        <v>17971</v>
      </c>
      <c r="E9" s="31">
        <v>16536</v>
      </c>
      <c r="F9" s="31">
        <v>25841</v>
      </c>
      <c r="G9" s="31">
        <v>3656</v>
      </c>
    </row>
    <row r="10" spans="1:8" s="9" customFormat="1" x14ac:dyDescent="0.25">
      <c r="A10" s="31" t="s">
        <v>4</v>
      </c>
      <c r="B10" s="31">
        <v>91926</v>
      </c>
      <c r="C10" s="31">
        <v>48958</v>
      </c>
      <c r="D10" s="31">
        <v>14647</v>
      </c>
      <c r="E10" s="31">
        <v>12274</v>
      </c>
      <c r="F10" s="31">
        <v>15123</v>
      </c>
      <c r="G10" s="31">
        <v>3405</v>
      </c>
    </row>
    <row r="11" spans="1:8" s="9" customFormat="1" x14ac:dyDescent="0.25">
      <c r="A11" s="31" t="s">
        <v>5</v>
      </c>
      <c r="B11" s="31">
        <v>69868</v>
      </c>
      <c r="C11" s="31">
        <v>28650</v>
      </c>
      <c r="D11" s="31">
        <v>7021</v>
      </c>
      <c r="E11" s="31">
        <v>5759</v>
      </c>
      <c r="F11" s="31">
        <v>7107</v>
      </c>
      <c r="G11" s="31">
        <v>1069</v>
      </c>
    </row>
    <row r="12" spans="1:8" s="9" customFormat="1" x14ac:dyDescent="0.25">
      <c r="A12" s="31" t="s">
        <v>7</v>
      </c>
      <c r="B12" s="31">
        <v>146640</v>
      </c>
      <c r="C12" s="31">
        <v>45413</v>
      </c>
      <c r="D12" s="31">
        <v>9360</v>
      </c>
      <c r="E12" s="31">
        <v>7723</v>
      </c>
      <c r="F12" s="31">
        <v>8938</v>
      </c>
      <c r="G12" s="31">
        <v>1259</v>
      </c>
    </row>
    <row r="13" spans="1:8" s="9" customFormat="1" x14ac:dyDescent="0.25">
      <c r="A13" s="31" t="s">
        <v>6</v>
      </c>
      <c r="B13" s="31">
        <v>39927</v>
      </c>
      <c r="C13" s="31">
        <v>19830</v>
      </c>
      <c r="D13" s="31">
        <v>5614</v>
      </c>
      <c r="E13" s="31">
        <v>4438</v>
      </c>
      <c r="F13" s="31">
        <v>5396</v>
      </c>
      <c r="G13" s="31">
        <v>912</v>
      </c>
    </row>
    <row r="14" spans="1:8" s="9" customFormat="1" x14ac:dyDescent="0.25">
      <c r="A14" s="9" t="s">
        <v>290</v>
      </c>
    </row>
    <row r="15" spans="1:8" x14ac:dyDescent="0.25">
      <c r="A15" t="s">
        <v>8</v>
      </c>
    </row>
    <row r="16" spans="1:8" s="8" customFormat="1" x14ac:dyDescent="0.25">
      <c r="A16" s="8" t="s">
        <v>278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="90" zoomScaleNormal="90" workbookViewId="0">
      <selection activeCell="A12" sqref="A12"/>
    </sheetView>
  </sheetViews>
  <sheetFormatPr baseColWidth="10" defaultRowHeight="15" x14ac:dyDescent="0.25"/>
  <cols>
    <col min="1" max="1" width="28.28515625" style="6" customWidth="1"/>
    <col min="2" max="2" width="27" style="6" customWidth="1"/>
    <col min="3" max="3" width="31" style="6" customWidth="1"/>
    <col min="4" max="16384" width="11.42578125" style="6"/>
  </cols>
  <sheetData>
    <row r="1" spans="1:11" x14ac:dyDescent="0.25">
      <c r="A1" s="12" t="s">
        <v>291</v>
      </c>
    </row>
    <row r="3" spans="1:11" ht="60" x14ac:dyDescent="0.25">
      <c r="A3" s="35" t="s">
        <v>237</v>
      </c>
      <c r="B3" s="36" t="s">
        <v>254</v>
      </c>
      <c r="C3" s="36" t="s">
        <v>255</v>
      </c>
      <c r="D3" s="36" t="s">
        <v>0</v>
      </c>
      <c r="E3" s="36" t="s">
        <v>1</v>
      </c>
      <c r="F3" s="36" t="s">
        <v>2</v>
      </c>
      <c r="G3" s="36" t="s">
        <v>3</v>
      </c>
      <c r="H3" s="36" t="s">
        <v>4</v>
      </c>
      <c r="I3" s="36" t="s">
        <v>5</v>
      </c>
      <c r="J3" s="36" t="s">
        <v>7</v>
      </c>
      <c r="K3" s="36" t="s">
        <v>6</v>
      </c>
    </row>
    <row r="4" spans="1:11" x14ac:dyDescent="0.25">
      <c r="A4" s="37" t="s">
        <v>243</v>
      </c>
      <c r="B4" s="37">
        <v>1.3979999999999999</v>
      </c>
      <c r="C4" s="37">
        <v>0.83899999999999997</v>
      </c>
      <c r="D4" s="37">
        <v>0.85499999999999998</v>
      </c>
      <c r="E4" s="37">
        <v>1.2E-2</v>
      </c>
      <c r="F4" s="37">
        <v>3.2000000000000001E-2</v>
      </c>
      <c r="G4" s="37">
        <v>2.3620000000000001</v>
      </c>
      <c r="H4" s="37">
        <v>2.2000000000000002</v>
      </c>
      <c r="I4" s="37">
        <v>0.69099999999999995</v>
      </c>
      <c r="J4" s="37">
        <v>0.81299999999999994</v>
      </c>
      <c r="K4" s="37">
        <v>0.58899999999999997</v>
      </c>
    </row>
    <row r="5" spans="1:11" x14ac:dyDescent="0.25">
      <c r="A5" s="37" t="s">
        <v>242</v>
      </c>
      <c r="B5" s="37">
        <v>1.7529999999999999</v>
      </c>
      <c r="C5" s="37">
        <v>1.234</v>
      </c>
      <c r="D5" s="37">
        <v>1.103</v>
      </c>
      <c r="E5" s="37">
        <v>2.1999999999999999E-2</v>
      </c>
      <c r="F5" s="37">
        <v>7.6999999999999999E-2</v>
      </c>
      <c r="G5" s="37">
        <v>3.468</v>
      </c>
      <c r="H5" s="37">
        <v>2.0299999999999998</v>
      </c>
      <c r="I5" s="37">
        <v>0.95399999999999996</v>
      </c>
      <c r="J5" s="37">
        <v>1.2</v>
      </c>
      <c r="K5" s="37">
        <v>0.72399999999999998</v>
      </c>
    </row>
    <row r="6" spans="1:11" x14ac:dyDescent="0.25">
      <c r="A6" s="37" t="s">
        <v>241</v>
      </c>
      <c r="B6" s="37">
        <v>1.556</v>
      </c>
      <c r="C6" s="37">
        <v>0.94199999999999995</v>
      </c>
      <c r="D6" s="37">
        <v>0.88700000000000001</v>
      </c>
      <c r="E6" s="37">
        <v>2.3E-2</v>
      </c>
      <c r="F6" s="37">
        <v>6.6000000000000003E-2</v>
      </c>
      <c r="G6" s="37">
        <v>2.8039999999999998</v>
      </c>
      <c r="H6" s="37">
        <v>2.081</v>
      </c>
      <c r="I6" s="37">
        <v>0.97599999999999998</v>
      </c>
      <c r="J6" s="37">
        <v>1.3089999999999999</v>
      </c>
      <c r="K6" s="37">
        <v>0.752</v>
      </c>
    </row>
    <row r="7" spans="1:11" x14ac:dyDescent="0.25">
      <c r="A7" s="37" t="s">
        <v>240</v>
      </c>
      <c r="B7" s="37">
        <v>1.3919999999999999</v>
      </c>
      <c r="C7" s="37">
        <v>0.85</v>
      </c>
      <c r="D7" s="37">
        <v>0.746</v>
      </c>
      <c r="E7" s="37">
        <v>2.5000000000000001E-2</v>
      </c>
      <c r="F7" s="37">
        <v>6.9000000000000006E-2</v>
      </c>
      <c r="G7" s="37">
        <v>2.649</v>
      </c>
      <c r="H7" s="37">
        <v>2.1589999999999998</v>
      </c>
      <c r="I7" s="37">
        <v>1.0349999999999999</v>
      </c>
      <c r="J7" s="37">
        <v>1.38</v>
      </c>
      <c r="K7" s="37">
        <v>0.82799999999999996</v>
      </c>
    </row>
    <row r="8" spans="1:11" x14ac:dyDescent="0.25">
      <c r="A8" s="37" t="s">
        <v>239</v>
      </c>
      <c r="B8" s="37">
        <v>2.452</v>
      </c>
      <c r="C8" s="37">
        <v>2.19</v>
      </c>
      <c r="D8" s="37">
        <v>1.157</v>
      </c>
      <c r="E8" s="37">
        <v>6.3E-2</v>
      </c>
      <c r="F8" s="37">
        <v>0.34699999999999998</v>
      </c>
      <c r="G8" s="37">
        <v>6.0119999999999996</v>
      </c>
      <c r="H8" s="37">
        <v>2.673</v>
      </c>
      <c r="I8" s="37">
        <v>1.5640000000000001</v>
      </c>
      <c r="J8" s="37">
        <v>2.48</v>
      </c>
      <c r="K8" s="37">
        <v>1.083</v>
      </c>
    </row>
    <row r="9" spans="1:11" x14ac:dyDescent="0.25">
      <c r="A9" s="37" t="s">
        <v>238</v>
      </c>
      <c r="B9" s="37">
        <v>2.839</v>
      </c>
      <c r="C9" s="37">
        <v>3.1539999999999999</v>
      </c>
      <c r="D9" s="37">
        <v>1.2589999999999999</v>
      </c>
      <c r="E9" s="37">
        <v>0.189</v>
      </c>
      <c r="F9" s="37">
        <v>2.0670000000000002</v>
      </c>
      <c r="G9" s="37">
        <v>15.925000000000001</v>
      </c>
      <c r="H9" s="37">
        <v>3.6619999999999999</v>
      </c>
      <c r="I9" s="37">
        <v>2.7829999999999999</v>
      </c>
      <c r="J9" s="37">
        <v>5.8410000000000002</v>
      </c>
      <c r="K9" s="37">
        <v>1.59</v>
      </c>
    </row>
    <row r="11" spans="1:11" x14ac:dyDescent="0.25">
      <c r="A11" s="6" t="s">
        <v>293</v>
      </c>
    </row>
    <row r="12" spans="1:11" x14ac:dyDescent="0.25">
      <c r="A12" s="6" t="s">
        <v>8</v>
      </c>
    </row>
    <row r="13" spans="1:11" s="7" customFormat="1" x14ac:dyDescent="0.25">
      <c r="A13" s="7" t="s">
        <v>292</v>
      </c>
    </row>
  </sheetData>
  <sortState ref="A4:L9">
    <sortCondition descending="1" ref="K4:K9"/>
  </sortState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zoomScale="90" zoomScaleNormal="90" workbookViewId="0"/>
  </sheetViews>
  <sheetFormatPr baseColWidth="10" defaultRowHeight="15" x14ac:dyDescent="0.25"/>
  <cols>
    <col min="1" max="1" width="30.140625" customWidth="1"/>
    <col min="2" max="2" width="22.42578125" customWidth="1"/>
    <col min="3" max="3" width="17.5703125" customWidth="1"/>
    <col min="12" max="12" width="17.5703125" customWidth="1"/>
    <col min="13" max="14" width="19.7109375" customWidth="1"/>
    <col min="21" max="21" width="20" customWidth="1"/>
  </cols>
  <sheetData>
    <row r="1" spans="1:21" x14ac:dyDescent="0.25">
      <c r="A1" s="5" t="s">
        <v>283</v>
      </c>
    </row>
    <row r="2" spans="1:21" s="3" customFormat="1" x14ac:dyDescent="0.25">
      <c r="A2" s="5"/>
    </row>
    <row r="3" spans="1:21" x14ac:dyDescent="0.25">
      <c r="A3" s="9"/>
      <c r="B3" s="58" t="s">
        <v>253</v>
      </c>
      <c r="C3" s="58"/>
      <c r="D3" s="58"/>
      <c r="E3" s="58"/>
      <c r="F3" s="58"/>
      <c r="G3" s="58"/>
      <c r="H3" s="58"/>
      <c r="I3" s="58"/>
      <c r="J3" s="58"/>
      <c r="K3" s="58"/>
      <c r="L3" s="58" t="s">
        <v>252</v>
      </c>
      <c r="M3" s="58"/>
      <c r="N3" s="58"/>
      <c r="O3" s="58"/>
      <c r="P3" s="58"/>
      <c r="Q3" s="58"/>
      <c r="R3" s="58"/>
      <c r="S3" s="58"/>
      <c r="T3" s="58"/>
      <c r="U3" s="58"/>
    </row>
    <row r="4" spans="1:21" ht="90" x14ac:dyDescent="0.25">
      <c r="A4" s="31" t="s">
        <v>237</v>
      </c>
      <c r="B4" s="38" t="s">
        <v>254</v>
      </c>
      <c r="C4" s="38" t="s">
        <v>255</v>
      </c>
      <c r="D4" s="38" t="s">
        <v>0</v>
      </c>
      <c r="E4" s="38" t="s">
        <v>1</v>
      </c>
      <c r="F4" s="38" t="s">
        <v>2</v>
      </c>
      <c r="G4" s="38" t="s">
        <v>3</v>
      </c>
      <c r="H4" s="38" t="s">
        <v>4</v>
      </c>
      <c r="I4" s="38" t="s">
        <v>5</v>
      </c>
      <c r="J4" s="38" t="s">
        <v>7</v>
      </c>
      <c r="K4" s="38" t="s">
        <v>6</v>
      </c>
      <c r="L4" s="38" t="s">
        <v>254</v>
      </c>
      <c r="M4" s="38" t="s">
        <v>255</v>
      </c>
      <c r="N4" s="38" t="s">
        <v>0</v>
      </c>
      <c r="O4" s="38" t="s">
        <v>1</v>
      </c>
      <c r="P4" s="38" t="s">
        <v>2</v>
      </c>
      <c r="Q4" s="38" t="s">
        <v>3</v>
      </c>
      <c r="R4" s="38" t="s">
        <v>4</v>
      </c>
      <c r="S4" s="38" t="s">
        <v>5</v>
      </c>
      <c r="T4" s="38" t="s">
        <v>7</v>
      </c>
      <c r="U4" s="38" t="s">
        <v>6</v>
      </c>
    </row>
    <row r="5" spans="1:21" x14ac:dyDescent="0.25">
      <c r="A5" s="31" t="s">
        <v>244</v>
      </c>
      <c r="B5" s="31">
        <v>11160</v>
      </c>
      <c r="C5" s="31">
        <v>16538</v>
      </c>
      <c r="D5" s="31">
        <v>16203</v>
      </c>
      <c r="E5" s="31">
        <v>31579</v>
      </c>
      <c r="F5" s="31">
        <v>29126</v>
      </c>
      <c r="G5" s="31">
        <v>6798</v>
      </c>
      <c r="H5" s="31">
        <v>7033</v>
      </c>
      <c r="I5" s="31">
        <v>14467</v>
      </c>
      <c r="J5" s="31">
        <v>14928</v>
      </c>
      <c r="K5" s="31">
        <v>17559</v>
      </c>
      <c r="L5" s="31">
        <v>0</v>
      </c>
      <c r="M5" s="31">
        <v>0</v>
      </c>
      <c r="N5" s="31">
        <v>0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0</v>
      </c>
    </row>
    <row r="6" spans="1:21" x14ac:dyDescent="0.25">
      <c r="A6" s="31" t="s">
        <v>245</v>
      </c>
      <c r="B6" s="31">
        <v>7081</v>
      </c>
      <c r="C6" s="31">
        <v>6500</v>
      </c>
      <c r="D6" s="31">
        <v>6115</v>
      </c>
      <c r="E6" s="31">
        <v>1674</v>
      </c>
      <c r="F6" s="31">
        <v>2462</v>
      </c>
      <c r="G6" s="31">
        <v>7975</v>
      </c>
      <c r="H6" s="31">
        <v>8600</v>
      </c>
      <c r="I6" s="31">
        <v>7614</v>
      </c>
      <c r="J6" s="31">
        <v>7389</v>
      </c>
      <c r="K6" s="31">
        <v>7114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</row>
    <row r="7" spans="1:21" x14ac:dyDescent="0.25">
      <c r="A7" s="31" t="s">
        <v>246</v>
      </c>
      <c r="B7" s="31">
        <v>12235</v>
      </c>
      <c r="C7" s="31">
        <v>8459</v>
      </c>
      <c r="D7" s="31">
        <v>9922</v>
      </c>
      <c r="E7" s="31">
        <v>1347</v>
      </c>
      <c r="F7" s="31">
        <v>2432</v>
      </c>
      <c r="G7" s="31">
        <v>13659</v>
      </c>
      <c r="H7" s="31">
        <v>13816</v>
      </c>
      <c r="I7" s="31">
        <v>9628</v>
      </c>
      <c r="J7" s="31">
        <v>8557</v>
      </c>
      <c r="K7" s="31">
        <v>7561</v>
      </c>
      <c r="L7" s="31">
        <v>22029</v>
      </c>
      <c r="M7" s="31">
        <v>14858</v>
      </c>
      <c r="N7" s="31">
        <v>17005</v>
      </c>
      <c r="O7" s="31">
        <v>1960</v>
      </c>
      <c r="P7" s="31">
        <v>3801</v>
      </c>
      <c r="Q7" s="31">
        <v>24651</v>
      </c>
      <c r="R7" s="31">
        <v>25134</v>
      </c>
      <c r="S7" s="31">
        <v>16446</v>
      </c>
      <c r="T7" s="31">
        <v>14677</v>
      </c>
      <c r="U7" s="31">
        <v>12775</v>
      </c>
    </row>
    <row r="8" spans="1:21" x14ac:dyDescent="0.25">
      <c r="A8" s="31" t="s">
        <v>247</v>
      </c>
      <c r="B8" s="31">
        <v>2276</v>
      </c>
      <c r="C8" s="31">
        <v>1618</v>
      </c>
      <c r="D8" s="31">
        <v>1495</v>
      </c>
      <c r="E8" s="31">
        <v>149</v>
      </c>
      <c r="F8" s="31">
        <v>305</v>
      </c>
      <c r="G8" s="31">
        <v>2768</v>
      </c>
      <c r="H8" s="31">
        <v>2825</v>
      </c>
      <c r="I8" s="31">
        <v>1592</v>
      </c>
      <c r="J8" s="31">
        <v>1852</v>
      </c>
      <c r="K8" s="31">
        <v>1382</v>
      </c>
      <c r="L8" s="31">
        <v>15298</v>
      </c>
      <c r="M8" s="31">
        <v>11020</v>
      </c>
      <c r="N8" s="31">
        <v>10192</v>
      </c>
      <c r="O8" s="31">
        <v>1006</v>
      </c>
      <c r="P8" s="31">
        <v>2099</v>
      </c>
      <c r="Q8" s="31">
        <v>18868</v>
      </c>
      <c r="R8" s="31">
        <v>19263</v>
      </c>
      <c r="S8" s="31">
        <v>10745</v>
      </c>
      <c r="T8" s="31">
        <v>12828</v>
      </c>
      <c r="U8" s="31">
        <v>9387</v>
      </c>
    </row>
    <row r="9" spans="1:21" x14ac:dyDescent="0.25">
      <c r="A9" s="31" t="s">
        <v>248</v>
      </c>
      <c r="B9" s="31">
        <v>2084</v>
      </c>
      <c r="C9" s="31">
        <v>1721</v>
      </c>
      <c r="D9" s="31">
        <v>1101</v>
      </c>
      <c r="E9" s="31">
        <v>87</v>
      </c>
      <c r="F9" s="31">
        <v>511</v>
      </c>
      <c r="G9" s="31">
        <v>3636</v>
      </c>
      <c r="H9" s="31">
        <v>2562</v>
      </c>
      <c r="I9" s="31">
        <v>1535</v>
      </c>
      <c r="J9" s="31">
        <v>2110</v>
      </c>
      <c r="K9" s="31">
        <v>1220</v>
      </c>
      <c r="L9" s="31">
        <v>112690</v>
      </c>
      <c r="M9" s="31">
        <v>115228</v>
      </c>
      <c r="N9" s="31">
        <v>45437</v>
      </c>
      <c r="O9" s="31">
        <v>3406</v>
      </c>
      <c r="P9" s="31">
        <v>53832</v>
      </c>
      <c r="Q9" s="31">
        <v>530374</v>
      </c>
      <c r="R9" s="31">
        <v>141936</v>
      </c>
      <c r="S9" s="31">
        <v>92283</v>
      </c>
      <c r="T9" s="31">
        <v>191828</v>
      </c>
      <c r="U9" s="31">
        <v>53955</v>
      </c>
    </row>
    <row r="10" spans="1:21" ht="29.25" customHeight="1" x14ac:dyDescent="0.25">
      <c r="A10" s="9" t="s">
        <v>249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21" s="3" customFormat="1" x14ac:dyDescent="0.25">
      <c r="A11" s="13" t="s">
        <v>280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</row>
    <row r="12" spans="1:21" x14ac:dyDescent="0.25">
      <c r="A12" s="9" t="s">
        <v>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</row>
    <row r="13" spans="1:21" s="8" customFormat="1" x14ac:dyDescent="0.25">
      <c r="A13" s="10" t="s">
        <v>279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</row>
    <row r="29" spans="2:11" x14ac:dyDescent="0.25">
      <c r="B29" s="2"/>
      <c r="C29" s="2"/>
      <c r="D29" s="2"/>
      <c r="E29" s="2"/>
      <c r="F29" s="2"/>
      <c r="G29" s="2"/>
      <c r="H29" s="2"/>
      <c r="I29" s="2"/>
      <c r="J29" s="2"/>
      <c r="K29" s="2"/>
    </row>
  </sheetData>
  <mergeCells count="2">
    <mergeCell ref="B3:K3"/>
    <mergeCell ref="L3:U3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"/>
  <sheetViews>
    <sheetView zoomScale="90" zoomScaleNormal="90" workbookViewId="0">
      <selection activeCell="C17" sqref="C17"/>
    </sheetView>
  </sheetViews>
  <sheetFormatPr baseColWidth="10" defaultRowHeight="15" x14ac:dyDescent="0.25"/>
  <cols>
    <col min="1" max="1" width="12.5703125" customWidth="1"/>
    <col min="3" max="4" width="20.7109375" customWidth="1"/>
    <col min="5" max="12" width="16.7109375" customWidth="1"/>
  </cols>
  <sheetData>
    <row r="1" spans="1:22" x14ac:dyDescent="0.25">
      <c r="A1" s="5" t="s">
        <v>285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2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22" ht="75" x14ac:dyDescent="0.25">
      <c r="A3" s="18"/>
      <c r="B3" s="18" t="s">
        <v>261</v>
      </c>
      <c r="C3" s="24" t="s">
        <v>254</v>
      </c>
      <c r="D3" s="24" t="s">
        <v>255</v>
      </c>
      <c r="E3" s="24" t="s">
        <v>0</v>
      </c>
      <c r="F3" s="24" t="s">
        <v>1</v>
      </c>
      <c r="G3" s="24" t="s">
        <v>2</v>
      </c>
      <c r="H3" s="24" t="s">
        <v>3</v>
      </c>
      <c r="I3" s="24" t="s">
        <v>4</v>
      </c>
      <c r="J3" s="24" t="s">
        <v>5</v>
      </c>
      <c r="K3" s="24" t="s">
        <v>7</v>
      </c>
      <c r="L3" s="24" t="s">
        <v>6</v>
      </c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5">
      <c r="A4" s="59" t="s">
        <v>264</v>
      </c>
      <c r="B4" s="25" t="s">
        <v>262</v>
      </c>
      <c r="C4" s="26">
        <v>0.60569525777930877</v>
      </c>
      <c r="D4" s="26">
        <v>0.46549546446205076</v>
      </c>
      <c r="E4" s="26">
        <v>0.49781834883453896</v>
      </c>
      <c r="F4" s="26">
        <v>8.9447697783901714E-2</v>
      </c>
      <c r="G4" s="26">
        <v>0.14464921345734297</v>
      </c>
      <c r="H4" s="26">
        <v>0.66738431507635776</v>
      </c>
      <c r="I4" s="26">
        <v>0.69422436559880585</v>
      </c>
      <c r="J4" s="26">
        <v>0.52299345504650363</v>
      </c>
      <c r="K4" s="26">
        <v>0.49242163279366175</v>
      </c>
      <c r="L4" s="26">
        <v>0.44812837294752556</v>
      </c>
      <c r="M4" s="3"/>
      <c r="N4" s="3"/>
      <c r="O4" s="3"/>
      <c r="P4" s="3"/>
      <c r="Q4" s="3"/>
      <c r="R4" s="3"/>
      <c r="S4" s="3"/>
      <c r="T4" s="3"/>
      <c r="U4" s="3"/>
    </row>
    <row r="5" spans="1:22" x14ac:dyDescent="0.25">
      <c r="A5" s="59"/>
      <c r="B5" s="25" t="s">
        <v>263</v>
      </c>
      <c r="C5" s="26">
        <v>0.39430474222069123</v>
      </c>
      <c r="D5" s="26">
        <v>0.5345045355379493</v>
      </c>
      <c r="E5" s="26">
        <v>0.50218165116546098</v>
      </c>
      <c r="F5" s="26">
        <v>0.91055230221609829</v>
      </c>
      <c r="G5" s="26">
        <v>0.85535078654265706</v>
      </c>
      <c r="H5" s="26">
        <v>0.33261568492364219</v>
      </c>
      <c r="I5" s="26">
        <v>0.30577563440119415</v>
      </c>
      <c r="J5" s="26">
        <v>0.47700654495349637</v>
      </c>
      <c r="K5" s="26">
        <v>0.50757836720633831</v>
      </c>
      <c r="L5" s="26">
        <v>0.5518716270524745</v>
      </c>
      <c r="M5" s="3"/>
      <c r="N5" s="3"/>
      <c r="O5" s="3"/>
      <c r="P5" s="3"/>
      <c r="Q5" s="3"/>
      <c r="R5" s="3"/>
      <c r="S5" s="3"/>
      <c r="T5" s="3"/>
      <c r="U5" s="3"/>
    </row>
    <row r="6" spans="1:22" x14ac:dyDescent="0.25">
      <c r="A6" s="60" t="s">
        <v>284</v>
      </c>
      <c r="B6" s="27" t="s">
        <v>262</v>
      </c>
      <c r="C6" s="28">
        <v>0.23164707999760026</v>
      </c>
      <c r="D6" s="28">
        <v>0.1706093291568041</v>
      </c>
      <c r="E6" s="28">
        <v>0.3678304926067682</v>
      </c>
      <c r="F6" s="28">
        <v>0.40709353421217825</v>
      </c>
      <c r="G6" s="28">
        <v>8.0091073461461187E-2</v>
      </c>
      <c r="H6" s="28">
        <v>6.2309524597790877E-2</v>
      </c>
      <c r="I6" s="28">
        <v>0.20247621194313406</v>
      </c>
      <c r="J6" s="28">
        <v>0.19423472889498972</v>
      </c>
      <c r="K6" s="28">
        <v>0.10893481601035868</v>
      </c>
      <c r="L6" s="28">
        <v>0.25982369247342907</v>
      </c>
    </row>
    <row r="7" spans="1:22" x14ac:dyDescent="0.25">
      <c r="A7" s="60"/>
      <c r="B7" s="27" t="s">
        <v>263</v>
      </c>
      <c r="C7" s="28">
        <v>0.76835292000239974</v>
      </c>
      <c r="D7" s="28">
        <v>0.82939067084319584</v>
      </c>
      <c r="E7" s="28">
        <v>0.63216950739323186</v>
      </c>
      <c r="F7" s="28">
        <v>0.59290646578782169</v>
      </c>
      <c r="G7" s="28">
        <v>0.91990892653853884</v>
      </c>
      <c r="H7" s="28">
        <v>0.93769047540220907</v>
      </c>
      <c r="I7" s="28">
        <v>0.79752378805686597</v>
      </c>
      <c r="J7" s="28">
        <v>0.80576527110501028</v>
      </c>
      <c r="K7" s="28">
        <v>0.8910651839896413</v>
      </c>
      <c r="L7" s="28">
        <v>0.74017630752657093</v>
      </c>
    </row>
    <row r="9" spans="1:22" s="3" customFormat="1" x14ac:dyDescent="0.25">
      <c r="A9" s="3" t="s">
        <v>281</v>
      </c>
    </row>
    <row r="10" spans="1:22" x14ac:dyDescent="0.25">
      <c r="A10" s="3" t="s">
        <v>268</v>
      </c>
    </row>
    <row r="11" spans="1:22" s="8" customFormat="1" x14ac:dyDescent="0.25">
      <c r="A11" s="8" t="s">
        <v>282</v>
      </c>
    </row>
  </sheetData>
  <mergeCells count="2">
    <mergeCell ref="A4:A5"/>
    <mergeCell ref="A6:A7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L3" sqref="L3"/>
    </sheetView>
  </sheetViews>
  <sheetFormatPr baseColWidth="10" defaultRowHeight="15" x14ac:dyDescent="0.25"/>
  <sheetData>
    <row r="1" spans="1:9" x14ac:dyDescent="0.25">
      <c r="A1" s="12" t="s">
        <v>315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E33" s="6"/>
      <c r="F33" s="6"/>
      <c r="G33" s="6"/>
      <c r="H33" s="6"/>
      <c r="I33" s="6"/>
    </row>
    <row r="34" spans="1:9" s="55" customFormat="1" ht="12" x14ac:dyDescent="0.2">
      <c r="A34" s="50" t="s">
        <v>306</v>
      </c>
      <c r="B34" s="50"/>
      <c r="C34" s="50"/>
      <c r="D34" s="50"/>
      <c r="E34" s="50"/>
      <c r="F34" s="50"/>
      <c r="G34" s="50"/>
      <c r="H34" s="50"/>
      <c r="I34" s="50"/>
    </row>
    <row r="35" spans="1:9" s="55" customFormat="1" ht="12" x14ac:dyDescent="0.2">
      <c r="A35" s="51" t="s">
        <v>309</v>
      </c>
      <c r="B35" s="50"/>
      <c r="C35" s="50"/>
      <c r="D35" s="50"/>
      <c r="E35" s="50"/>
      <c r="F35" s="50"/>
      <c r="G35" s="50"/>
      <c r="H35" s="50"/>
      <c r="I35" s="50"/>
    </row>
    <row r="36" spans="1:9" s="56" customFormat="1" ht="12" x14ac:dyDescent="0.2">
      <c r="A36" s="51" t="s">
        <v>310</v>
      </c>
      <c r="B36" s="51"/>
      <c r="C36" s="51"/>
      <c r="D36" s="51"/>
      <c r="E36" s="51"/>
      <c r="F36" s="51"/>
      <c r="G36" s="51"/>
      <c r="H36" s="51"/>
      <c r="I36" s="5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I1" sqref="A1:I36"/>
    </sheetView>
  </sheetViews>
  <sheetFormatPr baseColWidth="10" defaultRowHeight="15" x14ac:dyDescent="0.25"/>
  <sheetData>
    <row r="1" spans="1:9" x14ac:dyDescent="0.25">
      <c r="A1" s="12" t="s">
        <v>316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E33" s="6"/>
      <c r="F33" s="6"/>
      <c r="G33" s="6"/>
      <c r="H33" s="6"/>
      <c r="I33" s="6"/>
    </row>
    <row r="34" spans="1:9" s="55" customFormat="1" ht="12" x14ac:dyDescent="0.2">
      <c r="A34" s="50" t="s">
        <v>306</v>
      </c>
      <c r="B34" s="50"/>
      <c r="C34" s="50"/>
      <c r="D34" s="50"/>
      <c r="E34" s="50"/>
      <c r="F34" s="50"/>
      <c r="G34" s="50"/>
      <c r="H34" s="50"/>
      <c r="I34" s="50"/>
    </row>
    <row r="35" spans="1:9" s="55" customFormat="1" ht="12" x14ac:dyDescent="0.2">
      <c r="A35" s="51" t="s">
        <v>309</v>
      </c>
      <c r="B35" s="50"/>
      <c r="C35" s="50"/>
      <c r="D35" s="50"/>
      <c r="E35" s="50"/>
      <c r="F35" s="50"/>
      <c r="G35" s="50"/>
      <c r="H35" s="50"/>
      <c r="I35" s="50"/>
    </row>
    <row r="36" spans="1:9" s="56" customFormat="1" ht="12" x14ac:dyDescent="0.2">
      <c r="A36" s="51" t="s">
        <v>310</v>
      </c>
      <c r="B36" s="51"/>
      <c r="C36" s="51"/>
      <c r="D36" s="51"/>
      <c r="E36" s="51"/>
      <c r="F36" s="51"/>
      <c r="G36" s="51"/>
      <c r="H36" s="51"/>
      <c r="I36" s="5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activeCell="I1" sqref="A1:I35"/>
    </sheetView>
  </sheetViews>
  <sheetFormatPr baseColWidth="10" defaultRowHeight="15" x14ac:dyDescent="0.25"/>
  <sheetData>
    <row r="1" spans="1:9" x14ac:dyDescent="0.25">
      <c r="A1" s="12" t="s">
        <v>317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E33" s="6"/>
      <c r="F33" s="6"/>
      <c r="G33" s="6"/>
      <c r="H33" s="6"/>
      <c r="I33" s="6"/>
    </row>
    <row r="34" spans="1:9" x14ac:dyDescent="0.25">
      <c r="A34" s="6"/>
      <c r="B34" s="6"/>
      <c r="C34" s="6"/>
      <c r="D34" s="6"/>
      <c r="E34" s="6"/>
      <c r="F34" s="6"/>
      <c r="G34" s="6"/>
      <c r="H34" s="6"/>
      <c r="I34" s="6"/>
    </row>
    <row r="35" spans="1:9" s="55" customFormat="1" ht="12" x14ac:dyDescent="0.2">
      <c r="A35" s="50" t="s">
        <v>306</v>
      </c>
      <c r="B35" s="50"/>
      <c r="C35" s="50"/>
      <c r="D35" s="50"/>
      <c r="E35" s="50"/>
      <c r="F35" s="50"/>
      <c r="G35" s="50"/>
      <c r="H35" s="50"/>
      <c r="I35" s="50"/>
    </row>
    <row r="36" spans="1:9" s="55" customFormat="1" ht="12" x14ac:dyDescent="0.2">
      <c r="A36" s="51" t="s">
        <v>309</v>
      </c>
      <c r="B36" s="50"/>
      <c r="C36" s="50"/>
      <c r="D36" s="50"/>
      <c r="E36" s="50"/>
      <c r="F36" s="50"/>
      <c r="G36" s="50"/>
      <c r="H36" s="50"/>
      <c r="I36" s="50"/>
    </row>
    <row r="37" spans="1:9" s="56" customFormat="1" ht="12" x14ac:dyDescent="0.2">
      <c r="A37" s="51" t="s">
        <v>310</v>
      </c>
      <c r="B37" s="51"/>
      <c r="C37" s="51"/>
      <c r="D37" s="51"/>
      <c r="E37" s="51"/>
      <c r="F37" s="51"/>
      <c r="G37" s="51"/>
      <c r="H37" s="51"/>
      <c r="I37" s="5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I36"/>
    </sheetView>
  </sheetViews>
  <sheetFormatPr baseColWidth="10" defaultRowHeight="15" x14ac:dyDescent="0.25"/>
  <sheetData>
    <row r="1" spans="1:9" x14ac:dyDescent="0.25">
      <c r="A1" s="12" t="s">
        <v>318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E33" s="6"/>
      <c r="F33" s="6"/>
      <c r="G33" s="6"/>
      <c r="H33" s="6"/>
      <c r="I33" s="6"/>
    </row>
    <row r="34" spans="1:9" s="55" customFormat="1" ht="12" x14ac:dyDescent="0.2">
      <c r="A34" s="50" t="s">
        <v>306</v>
      </c>
      <c r="B34" s="50"/>
      <c r="C34" s="50"/>
      <c r="D34" s="50"/>
      <c r="E34" s="50"/>
      <c r="F34" s="50"/>
      <c r="G34" s="50"/>
      <c r="H34" s="50"/>
      <c r="I34" s="50"/>
    </row>
    <row r="35" spans="1:9" s="55" customFormat="1" ht="12" x14ac:dyDescent="0.2">
      <c r="A35" s="51" t="s">
        <v>309</v>
      </c>
      <c r="B35" s="50"/>
      <c r="C35" s="50"/>
      <c r="D35" s="50"/>
      <c r="E35" s="50"/>
      <c r="F35" s="50"/>
      <c r="G35" s="50"/>
      <c r="H35" s="50"/>
      <c r="I35" s="50"/>
    </row>
    <row r="36" spans="1:9" s="56" customFormat="1" ht="12" x14ac:dyDescent="0.2">
      <c r="A36" s="51" t="s">
        <v>310</v>
      </c>
      <c r="B36" s="51"/>
      <c r="C36" s="51"/>
      <c r="D36" s="51"/>
      <c r="E36" s="51"/>
      <c r="F36" s="51"/>
      <c r="G36" s="51"/>
      <c r="H36" s="51"/>
      <c r="I36" s="5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sqref="A1:I34"/>
    </sheetView>
  </sheetViews>
  <sheetFormatPr baseColWidth="10" defaultRowHeight="15" x14ac:dyDescent="0.25"/>
  <sheetData>
    <row r="1" spans="1:9" x14ac:dyDescent="0.25">
      <c r="A1" s="12" t="s">
        <v>319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6"/>
      <c r="B33" s="6"/>
      <c r="C33" s="6"/>
      <c r="D33" s="6"/>
      <c r="E33" s="6"/>
      <c r="F33" s="6"/>
      <c r="G33" s="6"/>
      <c r="H33" s="6"/>
      <c r="I33" s="6"/>
    </row>
    <row r="34" spans="1:9" s="55" customFormat="1" ht="12" x14ac:dyDescent="0.2">
      <c r="A34" s="50" t="s">
        <v>306</v>
      </c>
      <c r="B34" s="50"/>
      <c r="C34" s="50"/>
      <c r="D34" s="50"/>
      <c r="E34" s="50"/>
      <c r="F34" s="50"/>
      <c r="G34" s="50"/>
      <c r="H34" s="50"/>
      <c r="I34" s="50"/>
    </row>
    <row r="35" spans="1:9" s="55" customFormat="1" ht="12" x14ac:dyDescent="0.2">
      <c r="A35" s="51" t="s">
        <v>309</v>
      </c>
      <c r="B35" s="50"/>
      <c r="C35" s="50"/>
      <c r="D35" s="50"/>
      <c r="E35" s="50"/>
      <c r="F35" s="50"/>
      <c r="G35" s="50"/>
      <c r="H35" s="50"/>
      <c r="I35" s="50"/>
    </row>
    <row r="36" spans="1:9" s="56" customFormat="1" ht="12" x14ac:dyDescent="0.2">
      <c r="A36" s="51" t="s">
        <v>310</v>
      </c>
      <c r="B36" s="51"/>
      <c r="C36" s="51"/>
      <c r="D36" s="51"/>
      <c r="E36" s="51"/>
      <c r="F36" s="51"/>
      <c r="G36" s="51"/>
      <c r="H36" s="51"/>
      <c r="I36" s="5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"/>
  <sheetViews>
    <sheetView zoomScale="90" zoomScaleNormal="90" workbookViewId="0"/>
  </sheetViews>
  <sheetFormatPr baseColWidth="10" defaultRowHeight="15" x14ac:dyDescent="0.25"/>
  <cols>
    <col min="1" max="1" width="31" customWidth="1"/>
    <col min="9" max="30" width="11.42578125" style="9"/>
  </cols>
  <sheetData>
    <row r="1" spans="1:30" x14ac:dyDescent="0.25">
      <c r="A1" s="5" t="s">
        <v>277</v>
      </c>
    </row>
    <row r="3" spans="1:30" s="6" customFormat="1" ht="21.75" customHeight="1" x14ac:dyDescent="0.25">
      <c r="A3" s="18"/>
      <c r="B3" s="57" t="s">
        <v>250</v>
      </c>
      <c r="C3" s="57"/>
      <c r="D3" s="57"/>
      <c r="E3" s="57"/>
      <c r="F3" s="57"/>
      <c r="G3" s="57"/>
      <c r="H3" s="5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s="6" customFormat="1" ht="20.100000000000001" customHeight="1" x14ac:dyDescent="0.25">
      <c r="A4" s="19" t="s">
        <v>9</v>
      </c>
      <c r="B4" s="20">
        <v>0.2</v>
      </c>
      <c r="C4" s="20">
        <v>0.4</v>
      </c>
      <c r="D4" s="20">
        <v>0.5</v>
      </c>
      <c r="E4" s="20">
        <v>0.6</v>
      </c>
      <c r="F4" s="20">
        <v>0.8</v>
      </c>
      <c r="G4" s="20">
        <v>0.9</v>
      </c>
      <c r="H4" s="20">
        <v>0.99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s="6" customFormat="1" ht="20.100000000000001" customHeight="1" x14ac:dyDescent="0.25">
      <c r="A5" s="23" t="s">
        <v>10</v>
      </c>
      <c r="B5" s="22">
        <v>1.1000000000000001</v>
      </c>
      <c r="C5" s="22">
        <v>3.6</v>
      </c>
      <c r="D5" s="22">
        <v>5.6</v>
      </c>
      <c r="E5" s="22">
        <v>8.5</v>
      </c>
      <c r="F5" s="22">
        <v>18.8</v>
      </c>
      <c r="G5" s="22">
        <v>30.1</v>
      </c>
      <c r="H5" s="22">
        <v>64.599999999999994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s="6" customFormat="1" ht="45" x14ac:dyDescent="0.25">
      <c r="A6" s="21" t="s">
        <v>270</v>
      </c>
      <c r="B6" s="11">
        <v>0</v>
      </c>
      <c r="C6" s="11">
        <v>0</v>
      </c>
      <c r="D6" s="11">
        <v>0</v>
      </c>
      <c r="E6" s="11">
        <v>1.8</v>
      </c>
      <c r="F6" s="11">
        <v>8.8000000000000007</v>
      </c>
      <c r="G6" s="11">
        <v>17.7</v>
      </c>
      <c r="H6" s="11">
        <v>53.2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6" customFormat="1" ht="45" x14ac:dyDescent="0.25">
      <c r="A7" s="21" t="s">
        <v>255</v>
      </c>
      <c r="B7" s="11">
        <v>0</v>
      </c>
      <c r="C7" s="11">
        <v>0</v>
      </c>
      <c r="D7" s="11">
        <v>0</v>
      </c>
      <c r="E7" s="11">
        <v>0</v>
      </c>
      <c r="F7" s="11">
        <v>3.6</v>
      </c>
      <c r="G7" s="11">
        <v>10.1</v>
      </c>
      <c r="H7" s="11">
        <v>42.2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s="6" customFormat="1" x14ac:dyDescent="0.25">
      <c r="A8" s="21" t="s">
        <v>0</v>
      </c>
      <c r="B8" s="11">
        <v>0</v>
      </c>
      <c r="C8" s="11">
        <v>0</v>
      </c>
      <c r="D8" s="11">
        <v>0</v>
      </c>
      <c r="E8" s="11">
        <v>0</v>
      </c>
      <c r="F8" s="11">
        <v>7.6</v>
      </c>
      <c r="G8" s="11">
        <v>18.7</v>
      </c>
      <c r="H8" s="11">
        <v>55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s="6" customFormat="1" x14ac:dyDescent="0.25">
      <c r="A9" s="21" t="s">
        <v>1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24.5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s="6" customFormat="1" x14ac:dyDescent="0.25">
      <c r="A10" s="21" t="s">
        <v>2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13.8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s="6" customFormat="1" ht="30" x14ac:dyDescent="0.25">
      <c r="A11" s="21" t="s">
        <v>3</v>
      </c>
      <c r="B11" s="11">
        <v>0</v>
      </c>
      <c r="C11" s="11">
        <v>0</v>
      </c>
      <c r="D11" s="11">
        <v>0.5</v>
      </c>
      <c r="E11" s="11">
        <v>1.1000000000000001</v>
      </c>
      <c r="F11" s="11">
        <v>3.9</v>
      </c>
      <c r="G11" s="11">
        <v>7.9</v>
      </c>
      <c r="H11" s="11">
        <v>30.3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s="6" customFormat="1" x14ac:dyDescent="0.25">
      <c r="A12" s="21" t="s">
        <v>4</v>
      </c>
      <c r="B12" s="11">
        <v>0</v>
      </c>
      <c r="C12" s="11">
        <v>0</v>
      </c>
      <c r="D12" s="11">
        <v>1</v>
      </c>
      <c r="E12" s="11">
        <v>2.8</v>
      </c>
      <c r="F12" s="11">
        <v>10.3</v>
      </c>
      <c r="G12" s="11">
        <v>19.399999999999999</v>
      </c>
      <c r="H12" s="11">
        <v>53.5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s="6" customFormat="1" x14ac:dyDescent="0.25">
      <c r="A13" s="21" t="s">
        <v>5</v>
      </c>
      <c r="B13" s="11">
        <v>0</v>
      </c>
      <c r="C13" s="11">
        <v>0</v>
      </c>
      <c r="D13" s="11">
        <v>0</v>
      </c>
      <c r="E13" s="11">
        <v>0</v>
      </c>
      <c r="F13" s="11">
        <v>5.0999999999999996</v>
      </c>
      <c r="G13" s="11">
        <v>12.6</v>
      </c>
      <c r="H13" s="11">
        <v>44.7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s="6" customFormat="1" ht="33" customHeight="1" x14ac:dyDescent="0.25">
      <c r="A14" s="21" t="s">
        <v>7</v>
      </c>
      <c r="B14" s="11">
        <v>0</v>
      </c>
      <c r="C14" s="11">
        <v>0</v>
      </c>
      <c r="D14" s="11">
        <v>0</v>
      </c>
      <c r="E14" s="11">
        <v>0</v>
      </c>
      <c r="F14" s="11">
        <v>2.9</v>
      </c>
      <c r="G14" s="11">
        <v>7.8</v>
      </c>
      <c r="H14" s="11">
        <v>34.200000000000003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s="6" customFormat="1" x14ac:dyDescent="0.25">
      <c r="A15" s="21" t="s">
        <v>6</v>
      </c>
      <c r="B15" s="11">
        <v>0</v>
      </c>
      <c r="C15" s="11">
        <v>0</v>
      </c>
      <c r="D15" s="11">
        <v>0</v>
      </c>
      <c r="E15" s="11">
        <v>0</v>
      </c>
      <c r="F15" s="11">
        <v>4.2</v>
      </c>
      <c r="G15" s="11">
        <v>12.5</v>
      </c>
      <c r="H15" s="11">
        <v>51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s="6" customFormat="1" x14ac:dyDescent="0.25"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x14ac:dyDescent="0.25">
      <c r="A17" t="s">
        <v>8</v>
      </c>
    </row>
    <row r="18" spans="1:30" x14ac:dyDescent="0.25">
      <c r="A18" s="1" t="s">
        <v>251</v>
      </c>
    </row>
    <row r="19" spans="1:30" x14ac:dyDescent="0.25">
      <c r="A19" s="6" t="s">
        <v>256</v>
      </c>
    </row>
    <row r="20" spans="1:30" s="8" customFormat="1" x14ac:dyDescent="0.25">
      <c r="A20" s="7" t="s">
        <v>272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</sheetData>
  <mergeCells count="1">
    <mergeCell ref="B3:H3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L14" sqref="L14"/>
    </sheetView>
  </sheetViews>
  <sheetFormatPr baseColWidth="10" defaultRowHeight="15" x14ac:dyDescent="0.25"/>
  <sheetData>
    <row r="1" spans="1:9" x14ac:dyDescent="0.25">
      <c r="A1" s="12" t="s">
        <v>320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5">
      <c r="A31" s="6"/>
      <c r="B31" s="6"/>
      <c r="C31" s="6"/>
      <c r="D31" s="6"/>
      <c r="E31" s="6"/>
      <c r="F31" s="6"/>
      <c r="G31" s="6"/>
      <c r="H31" s="6"/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s="55" customFormat="1" ht="12" x14ac:dyDescent="0.2">
      <c r="A33" s="50" t="s">
        <v>306</v>
      </c>
      <c r="B33" s="50"/>
      <c r="C33" s="50"/>
      <c r="D33" s="50"/>
      <c r="E33" s="50"/>
      <c r="F33" s="50"/>
      <c r="G33" s="50"/>
      <c r="H33" s="50"/>
      <c r="I33" s="50"/>
    </row>
    <row r="34" spans="1:9" s="55" customFormat="1" ht="12" x14ac:dyDescent="0.2">
      <c r="A34" s="51" t="s">
        <v>309</v>
      </c>
      <c r="B34" s="50"/>
      <c r="C34" s="50"/>
      <c r="D34" s="50"/>
      <c r="E34" s="50"/>
      <c r="F34" s="50"/>
      <c r="G34" s="50"/>
      <c r="H34" s="50"/>
      <c r="I34" s="50"/>
    </row>
    <row r="35" spans="1:9" s="56" customFormat="1" ht="12" x14ac:dyDescent="0.2">
      <c r="A35" s="51" t="s">
        <v>310</v>
      </c>
      <c r="B35" s="51"/>
      <c r="C35" s="51"/>
      <c r="D35" s="51"/>
      <c r="E35" s="51"/>
      <c r="F35" s="51"/>
      <c r="G35" s="51"/>
      <c r="H35" s="51"/>
      <c r="I35" s="5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90" zoomScaleNormal="90" workbookViewId="0">
      <selection activeCell="A14" sqref="A14"/>
    </sheetView>
  </sheetViews>
  <sheetFormatPr baseColWidth="10" defaultRowHeight="15" x14ac:dyDescent="0.25"/>
  <cols>
    <col min="1" max="1" width="22.28515625" customWidth="1"/>
    <col min="2" max="2" width="15.85546875" customWidth="1"/>
    <col min="3" max="3" width="14.5703125" customWidth="1"/>
    <col min="8" max="8" width="13.42578125" customWidth="1"/>
    <col min="11" max="11" width="13.7109375" customWidth="1"/>
  </cols>
  <sheetData>
    <row r="1" spans="1:11" ht="14.25" customHeight="1" x14ac:dyDescent="0.25">
      <c r="A1" s="29" t="s">
        <v>274</v>
      </c>
    </row>
    <row r="3" spans="1:11" s="9" customFormat="1" ht="90" x14ac:dyDescent="0.25">
      <c r="A3" s="31" t="s">
        <v>11</v>
      </c>
      <c r="B3" s="32" t="s">
        <v>254</v>
      </c>
      <c r="C3" s="32" t="s">
        <v>255</v>
      </c>
      <c r="D3" s="32" t="s">
        <v>0</v>
      </c>
      <c r="E3" s="32" t="s">
        <v>1</v>
      </c>
      <c r="F3" s="32" t="s">
        <v>2</v>
      </c>
      <c r="G3" s="32" t="s">
        <v>3</v>
      </c>
      <c r="H3" s="32" t="s">
        <v>286</v>
      </c>
      <c r="I3" s="32" t="s">
        <v>5</v>
      </c>
      <c r="J3" s="32" t="s">
        <v>7</v>
      </c>
      <c r="K3" s="32" t="s">
        <v>6</v>
      </c>
    </row>
    <row r="4" spans="1:11" s="9" customFormat="1" x14ac:dyDescent="0.25">
      <c r="A4" s="31" t="s">
        <v>12</v>
      </c>
      <c r="B4" s="31">
        <v>1.423</v>
      </c>
      <c r="C4" s="31">
        <v>0.76800000000000002</v>
      </c>
      <c r="D4" s="31">
        <v>0.79600000000000004</v>
      </c>
      <c r="E4" s="31">
        <v>1.4E-2</v>
      </c>
      <c r="F4" s="31">
        <v>4.3999999999999997E-2</v>
      </c>
      <c r="G4" s="31">
        <v>2.2189999999999999</v>
      </c>
      <c r="H4" s="31">
        <v>2.0640000000000001</v>
      </c>
      <c r="I4" s="31">
        <v>0.84199999999999997</v>
      </c>
      <c r="J4" s="31">
        <v>0.97399999999999998</v>
      </c>
      <c r="K4" s="31">
        <v>0.64900000000000002</v>
      </c>
    </row>
    <row r="5" spans="1:11" s="9" customFormat="1" x14ac:dyDescent="0.25">
      <c r="A5" s="31" t="s">
        <v>13</v>
      </c>
      <c r="B5" s="31">
        <v>1.52</v>
      </c>
      <c r="C5" s="31">
        <v>0.97499999999999998</v>
      </c>
      <c r="D5" s="31">
        <v>0.874</v>
      </c>
      <c r="E5" s="31">
        <v>2.3E-2</v>
      </c>
      <c r="F5" s="31">
        <v>5.8999999999999997E-2</v>
      </c>
      <c r="G5" s="31">
        <v>2.71</v>
      </c>
      <c r="H5" s="31">
        <v>2.1659999999999999</v>
      </c>
      <c r="I5" s="31">
        <v>1.0149999999999999</v>
      </c>
      <c r="J5" s="31">
        <v>1.2829999999999999</v>
      </c>
      <c r="K5" s="31">
        <v>0.76300000000000001</v>
      </c>
    </row>
    <row r="6" spans="1:11" s="9" customFormat="1" x14ac:dyDescent="0.25">
      <c r="A6" s="31" t="s">
        <v>14</v>
      </c>
      <c r="B6" s="31">
        <v>1.7929999999999999</v>
      </c>
      <c r="C6" s="31">
        <v>1.33</v>
      </c>
      <c r="D6" s="31">
        <v>0.97899999999999998</v>
      </c>
      <c r="E6" s="31">
        <v>4.2000000000000003E-2</v>
      </c>
      <c r="F6" s="31">
        <v>0.13500000000000001</v>
      </c>
      <c r="G6" s="31">
        <v>4.0739999999999998</v>
      </c>
      <c r="H6" s="31">
        <v>2.347</v>
      </c>
      <c r="I6" s="31">
        <v>1.2350000000000001</v>
      </c>
      <c r="J6" s="31">
        <v>1.778</v>
      </c>
      <c r="K6" s="31">
        <v>0.91</v>
      </c>
    </row>
    <row r="7" spans="1:11" s="9" customFormat="1" x14ac:dyDescent="0.25">
      <c r="A7" s="31" t="s">
        <v>15</v>
      </c>
      <c r="B7" s="31">
        <v>2.202</v>
      </c>
      <c r="C7" s="31">
        <v>1.764</v>
      </c>
      <c r="D7" s="31">
        <v>1.0669999999999999</v>
      </c>
      <c r="E7" s="31">
        <v>5.2999999999999999E-2</v>
      </c>
      <c r="F7" s="31">
        <v>0.26500000000000001</v>
      </c>
      <c r="G7" s="31">
        <v>5.335</v>
      </c>
      <c r="H7" s="31">
        <v>2.6949999999999998</v>
      </c>
      <c r="I7" s="31">
        <v>1.5109999999999999</v>
      </c>
      <c r="J7" s="31">
        <v>2.4350000000000001</v>
      </c>
      <c r="K7" s="31">
        <v>1.1719999999999999</v>
      </c>
    </row>
    <row r="8" spans="1:11" s="9" customFormat="1" x14ac:dyDescent="0.25">
      <c r="A8" s="31" t="s">
        <v>16</v>
      </c>
      <c r="B8" s="31">
        <v>2.6040000000000001</v>
      </c>
      <c r="C8" s="31">
        <v>2.3530000000000002</v>
      </c>
      <c r="D8" s="31">
        <v>1.1539999999999999</v>
      </c>
      <c r="E8" s="31">
        <v>7.9000000000000001E-2</v>
      </c>
      <c r="F8" s="31">
        <v>0.51100000000000001</v>
      </c>
      <c r="G8" s="31">
        <v>6.5670000000000002</v>
      </c>
      <c r="H8" s="31">
        <v>2.8730000000000002</v>
      </c>
      <c r="I8" s="31">
        <v>1.84</v>
      </c>
      <c r="J8" s="31">
        <v>2.82</v>
      </c>
      <c r="K8" s="31">
        <v>1.2949999999999999</v>
      </c>
    </row>
    <row r="9" spans="1:11" s="9" customFormat="1" x14ac:dyDescent="0.25">
      <c r="A9" s="31" t="s">
        <v>17</v>
      </c>
      <c r="B9" s="31">
        <v>3.0609999999999999</v>
      </c>
      <c r="C9" s="31">
        <v>2.98</v>
      </c>
      <c r="D9" s="31">
        <v>1.244</v>
      </c>
      <c r="E9" s="31">
        <v>0.13500000000000001</v>
      </c>
      <c r="F9" s="31">
        <v>1.266</v>
      </c>
      <c r="G9" s="31">
        <v>9.9420000000000002</v>
      </c>
      <c r="H9" s="31">
        <v>3.2160000000000002</v>
      </c>
      <c r="I9" s="31">
        <v>2.4729999999999999</v>
      </c>
      <c r="J9" s="31">
        <v>3.9830000000000001</v>
      </c>
      <c r="K9" s="31">
        <v>1.5029999999999999</v>
      </c>
    </row>
    <row r="10" spans="1:11" s="9" customFormat="1" x14ac:dyDescent="0.25">
      <c r="A10" s="31" t="s">
        <v>18</v>
      </c>
      <c r="B10" s="31">
        <v>2.81</v>
      </c>
      <c r="C10" s="31">
        <v>3.952</v>
      </c>
      <c r="D10" s="31">
        <v>1.5049999999999999</v>
      </c>
      <c r="E10" s="31">
        <v>0.26800000000000002</v>
      </c>
      <c r="F10" s="31">
        <v>3.2890000000000001</v>
      </c>
      <c r="G10" s="31">
        <v>25.888999999999999</v>
      </c>
      <c r="H10" s="31">
        <v>4.109</v>
      </c>
      <c r="I10" s="31">
        <v>3.1160000000000001</v>
      </c>
      <c r="J10" s="31">
        <v>8.5920000000000005</v>
      </c>
      <c r="K10" s="31">
        <v>1.546</v>
      </c>
    </row>
    <row r="11" spans="1:11" x14ac:dyDescent="0.25">
      <c r="A11" s="39" t="s">
        <v>287</v>
      </c>
    </row>
    <row r="12" spans="1:11" s="9" customFormat="1" x14ac:dyDescent="0.25">
      <c r="A12" s="9" t="s">
        <v>8</v>
      </c>
    </row>
    <row r="13" spans="1:11" s="9" customFormat="1" x14ac:dyDescent="0.25">
      <c r="A13" s="9" t="s">
        <v>258</v>
      </c>
    </row>
    <row r="14" spans="1:11" s="10" customFormat="1" x14ac:dyDescent="0.25">
      <c r="A14" s="10" t="s">
        <v>273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sqref="A1:J37"/>
    </sheetView>
  </sheetViews>
  <sheetFormatPr baseColWidth="10" defaultRowHeight="15" x14ac:dyDescent="0.25"/>
  <sheetData>
    <row r="1" spans="1:10" s="5" customFormat="1" x14ac:dyDescent="0.25">
      <c r="A1" s="12" t="s">
        <v>311</v>
      </c>
      <c r="B1" s="12"/>
      <c r="C1" s="12"/>
      <c r="D1" s="12"/>
      <c r="E1" s="12"/>
      <c r="F1" s="12"/>
      <c r="G1" s="12"/>
      <c r="H1" s="12"/>
      <c r="I1" s="12"/>
      <c r="J1" s="12"/>
    </row>
    <row r="2" spans="1:10" x14ac:dyDescent="0.25">
      <c r="A2" s="6"/>
      <c r="B2" s="6"/>
      <c r="C2" s="6"/>
      <c r="D2" s="6"/>
      <c r="E2" s="6"/>
      <c r="F2" s="6"/>
      <c r="G2" s="6"/>
      <c r="H2" s="6"/>
      <c r="I2" s="6"/>
      <c r="J2" s="6"/>
    </row>
    <row r="3" spans="1:10" x14ac:dyDescent="0.25">
      <c r="A3" s="6"/>
      <c r="B3" s="6"/>
      <c r="C3" s="6"/>
      <c r="D3" s="6"/>
      <c r="E3" s="6"/>
      <c r="F3" s="6"/>
      <c r="G3" s="6"/>
      <c r="H3" s="6"/>
      <c r="I3" s="6"/>
      <c r="J3" s="6"/>
    </row>
    <row r="4" spans="1:10" x14ac:dyDescent="0.25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25">
      <c r="A5" s="6"/>
      <c r="B5" s="6"/>
      <c r="C5" s="6"/>
      <c r="D5" s="6"/>
      <c r="E5" s="6"/>
      <c r="F5" s="6"/>
      <c r="G5" s="6"/>
      <c r="H5" s="6"/>
      <c r="I5" s="6"/>
      <c r="J5" s="6"/>
    </row>
    <row r="6" spans="1:10" x14ac:dyDescent="0.25">
      <c r="A6" s="6"/>
      <c r="B6" s="6"/>
      <c r="C6" s="6"/>
      <c r="D6" s="6"/>
      <c r="E6" s="6"/>
      <c r="F6" s="6"/>
      <c r="G6" s="6"/>
      <c r="H6" s="6"/>
      <c r="I6" s="6"/>
      <c r="J6" s="6"/>
    </row>
    <row r="7" spans="1:10" x14ac:dyDescent="0.25">
      <c r="A7" s="6"/>
      <c r="B7" s="6"/>
      <c r="C7" s="6"/>
      <c r="D7" s="6"/>
      <c r="E7" s="6"/>
      <c r="F7" s="6"/>
      <c r="G7" s="6"/>
      <c r="H7" s="6"/>
      <c r="I7" s="6"/>
      <c r="J7" s="6"/>
    </row>
    <row r="8" spans="1:10" x14ac:dyDescent="0.2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25">
      <c r="A9" s="6"/>
      <c r="B9" s="6"/>
      <c r="C9" s="6"/>
      <c r="D9" s="6"/>
      <c r="E9" s="6"/>
      <c r="F9" s="6"/>
      <c r="G9" s="6"/>
      <c r="H9" s="6"/>
      <c r="I9" s="6"/>
      <c r="J9" s="6"/>
    </row>
    <row r="10" spans="1:1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</row>
    <row r="11" spans="1:1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</row>
    <row r="13" spans="1:1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</row>
    <row r="14" spans="1:1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</row>
    <row r="15" spans="1:1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</row>
    <row r="20" spans="1:1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1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</row>
    <row r="24" spans="1:10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</row>
    <row r="25" spans="1:10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</row>
    <row r="28" spans="1:10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</row>
    <row r="29" spans="1:10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</row>
    <row r="30" spans="1:10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</row>
    <row r="31" spans="1:10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</row>
    <row r="33" spans="1:10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</row>
    <row r="34" spans="1:10" s="55" customFormat="1" ht="12" x14ac:dyDescent="0.2">
      <c r="A34" s="50" t="s">
        <v>314</v>
      </c>
      <c r="B34" s="50"/>
      <c r="C34" s="50"/>
      <c r="D34" s="50"/>
      <c r="E34" s="50"/>
      <c r="F34" s="50"/>
      <c r="G34" s="50"/>
      <c r="H34" s="50"/>
      <c r="I34" s="50"/>
      <c r="J34" s="50"/>
    </row>
    <row r="35" spans="1:10" s="55" customFormat="1" ht="12" x14ac:dyDescent="0.2">
      <c r="A35" s="50" t="s">
        <v>312</v>
      </c>
      <c r="B35" s="50"/>
      <c r="C35" s="50"/>
      <c r="D35" s="50"/>
      <c r="E35" s="50"/>
      <c r="F35" s="50"/>
      <c r="G35" s="50"/>
      <c r="H35" s="50"/>
      <c r="I35" s="50"/>
      <c r="J35" s="50"/>
    </row>
    <row r="36" spans="1:10" s="55" customFormat="1" ht="12" x14ac:dyDescent="0.2">
      <c r="A36" s="50" t="s">
        <v>306</v>
      </c>
      <c r="B36" s="50"/>
      <c r="C36" s="50"/>
      <c r="D36" s="50"/>
      <c r="E36" s="50"/>
      <c r="F36" s="50"/>
      <c r="G36" s="50"/>
      <c r="H36" s="50"/>
      <c r="I36" s="50"/>
      <c r="J36" s="50"/>
    </row>
    <row r="37" spans="1:10" x14ac:dyDescent="0.25">
      <c r="A37" s="51" t="s">
        <v>313</v>
      </c>
      <c r="B37" s="6"/>
      <c r="C37" s="6"/>
      <c r="D37" s="6"/>
      <c r="E37" s="6"/>
      <c r="F37" s="6"/>
      <c r="G37" s="6"/>
      <c r="H37" s="6"/>
      <c r="I37" s="6"/>
      <c r="J37" s="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K13" sqref="K13"/>
    </sheetView>
  </sheetViews>
  <sheetFormatPr baseColWidth="10" defaultRowHeight="15" x14ac:dyDescent="0.25"/>
  <sheetData>
    <row r="1" spans="1:9" x14ac:dyDescent="0.25">
      <c r="A1" s="12" t="s">
        <v>301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s="55" customFormat="1" ht="12" x14ac:dyDescent="0.2">
      <c r="A31" s="50" t="s">
        <v>303</v>
      </c>
      <c r="B31" s="50"/>
      <c r="C31" s="50"/>
      <c r="D31" s="50"/>
      <c r="E31" s="50"/>
      <c r="F31" s="50"/>
      <c r="G31" s="50"/>
      <c r="H31" s="50"/>
      <c r="I31" s="50"/>
    </row>
    <row r="32" spans="1:9" s="55" customFormat="1" ht="12" x14ac:dyDescent="0.2">
      <c r="A32" s="50" t="s">
        <v>302</v>
      </c>
      <c r="B32" s="50"/>
      <c r="C32" s="50"/>
      <c r="D32" s="50"/>
      <c r="E32" s="50"/>
      <c r="F32" s="50"/>
      <c r="G32" s="50"/>
      <c r="H32" s="50"/>
      <c r="I32" s="50"/>
    </row>
    <row r="33" spans="1:9" s="55" customFormat="1" ht="12" x14ac:dyDescent="0.2">
      <c r="A33" s="50" t="s">
        <v>306</v>
      </c>
      <c r="B33" s="50"/>
      <c r="C33" s="50"/>
      <c r="D33" s="50"/>
      <c r="E33" s="50"/>
      <c r="F33" s="50"/>
      <c r="G33" s="50"/>
      <c r="H33" s="50"/>
      <c r="I33" s="50"/>
    </row>
    <row r="34" spans="1:9" s="56" customFormat="1" ht="12" x14ac:dyDescent="0.2">
      <c r="A34" s="51" t="s">
        <v>305</v>
      </c>
      <c r="B34" s="51"/>
      <c r="C34" s="51"/>
      <c r="D34" s="51"/>
      <c r="E34" s="51"/>
      <c r="F34" s="51"/>
      <c r="G34" s="51"/>
      <c r="H34" s="51"/>
      <c r="I34" s="51"/>
    </row>
    <row r="35" spans="1:9" s="56" customFormat="1" ht="12" x14ac:dyDescent="0.2">
      <c r="A35" s="51" t="s">
        <v>304</v>
      </c>
      <c r="B35" s="51"/>
      <c r="C35" s="51"/>
      <c r="D35" s="51"/>
      <c r="E35" s="51"/>
      <c r="F35" s="51"/>
      <c r="G35" s="51"/>
      <c r="H35" s="51"/>
      <c r="I35" s="51"/>
    </row>
    <row r="36" spans="1:9" x14ac:dyDescent="0.25">
      <c r="A36" s="6"/>
      <c r="B36" s="6"/>
      <c r="C36" s="6"/>
      <c r="D36" s="6"/>
      <c r="E36" s="6"/>
      <c r="F36" s="6"/>
      <c r="G36" s="6"/>
      <c r="H36" s="6"/>
      <c r="I36" s="6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A32" sqref="A32:XFD34"/>
    </sheetView>
  </sheetViews>
  <sheetFormatPr baseColWidth="10" defaultRowHeight="15" x14ac:dyDescent="0.25"/>
  <sheetData>
    <row r="1" spans="1:9" x14ac:dyDescent="0.25">
      <c r="A1" s="12" t="s">
        <v>307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s="55" customFormat="1" ht="12" x14ac:dyDescent="0.2">
      <c r="A31" s="50" t="s">
        <v>308</v>
      </c>
      <c r="B31" s="50"/>
      <c r="C31" s="50"/>
      <c r="D31" s="50"/>
      <c r="E31" s="50"/>
      <c r="F31" s="50"/>
      <c r="G31" s="50"/>
      <c r="H31" s="50"/>
      <c r="I31" s="50"/>
    </row>
    <row r="32" spans="1:9" s="55" customFormat="1" ht="12" x14ac:dyDescent="0.2">
      <c r="A32" s="50" t="s">
        <v>306</v>
      </c>
      <c r="B32" s="50"/>
      <c r="C32" s="50"/>
      <c r="D32" s="50"/>
      <c r="E32" s="50"/>
      <c r="F32" s="50"/>
      <c r="G32" s="50"/>
      <c r="H32" s="50"/>
      <c r="I32" s="50"/>
    </row>
    <row r="33" spans="1:9" s="55" customFormat="1" ht="12" x14ac:dyDescent="0.2">
      <c r="A33" s="51" t="s">
        <v>309</v>
      </c>
      <c r="B33" s="50"/>
      <c r="C33" s="50"/>
      <c r="D33" s="50"/>
      <c r="E33" s="50"/>
      <c r="F33" s="50"/>
      <c r="G33" s="50"/>
      <c r="H33" s="50"/>
      <c r="I33" s="50"/>
    </row>
    <row r="34" spans="1:9" s="56" customFormat="1" ht="12" x14ac:dyDescent="0.2">
      <c r="A34" s="51" t="s">
        <v>310</v>
      </c>
      <c r="B34" s="51"/>
      <c r="C34" s="51"/>
      <c r="D34" s="51"/>
      <c r="E34" s="51"/>
      <c r="F34" s="51"/>
      <c r="G34" s="51"/>
      <c r="H34" s="51"/>
      <c r="I34" s="51"/>
    </row>
    <row r="35" spans="1:9" x14ac:dyDescent="0.25">
      <c r="A35" s="6"/>
      <c r="B35" s="6"/>
      <c r="C35" s="6"/>
      <c r="D35" s="6"/>
      <c r="E35" s="6"/>
      <c r="F35" s="6"/>
      <c r="G35" s="6"/>
      <c r="H35" s="6"/>
      <c r="I35" s="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tabSelected="1" workbookViewId="0">
      <selection activeCell="K4" sqref="K4"/>
    </sheetView>
  </sheetViews>
  <sheetFormatPr baseColWidth="10" defaultRowHeight="15" x14ac:dyDescent="0.25"/>
  <cols>
    <col min="10" max="10" width="11.42578125" style="52"/>
  </cols>
  <sheetData>
    <row r="1" spans="1:9" ht="14.25" customHeight="1" x14ac:dyDescent="0.25">
      <c r="A1" s="12" t="s">
        <v>294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10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10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10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10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10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10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10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10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10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10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10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10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10" x14ac:dyDescent="0.25">
      <c r="A29" s="50" t="s">
        <v>295</v>
      </c>
      <c r="B29" s="6"/>
      <c r="C29" s="6"/>
      <c r="D29" s="6"/>
      <c r="E29" s="6"/>
      <c r="F29" s="6"/>
      <c r="G29" s="6"/>
      <c r="H29" s="6"/>
      <c r="I29" s="6"/>
    </row>
    <row r="30" spans="1:10" x14ac:dyDescent="0.25">
      <c r="A30" s="50" t="s">
        <v>300</v>
      </c>
      <c r="B30" s="6"/>
      <c r="C30" s="6"/>
      <c r="D30" s="6"/>
      <c r="E30" s="6"/>
      <c r="F30" s="6"/>
      <c r="G30" s="6"/>
      <c r="H30" s="6"/>
      <c r="I30" s="6"/>
    </row>
    <row r="31" spans="1:10" x14ac:dyDescent="0.25">
      <c r="A31" s="51" t="s">
        <v>296</v>
      </c>
      <c r="B31" s="6"/>
      <c r="C31" s="6"/>
      <c r="D31" s="6"/>
      <c r="E31" s="6"/>
      <c r="F31" s="6"/>
      <c r="G31" s="6"/>
      <c r="H31" s="6"/>
      <c r="I31" s="6"/>
    </row>
    <row r="32" spans="1:10" s="9" customFormat="1" x14ac:dyDescent="0.25">
      <c r="J32" s="52"/>
    </row>
    <row r="33" spans="10:10" s="9" customFormat="1" x14ac:dyDescent="0.25">
      <c r="J33" s="52"/>
    </row>
    <row r="34" spans="10:10" s="9" customFormat="1" x14ac:dyDescent="0.25">
      <c r="J34" s="52"/>
    </row>
    <row r="35" spans="10:10" s="9" customFormat="1" x14ac:dyDescent="0.25">
      <c r="J35" s="5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A35" sqref="A35"/>
    </sheetView>
  </sheetViews>
  <sheetFormatPr baseColWidth="10" defaultRowHeight="15" x14ac:dyDescent="0.25"/>
  <cols>
    <col min="11" max="11" width="11.42578125" style="9"/>
  </cols>
  <sheetData>
    <row r="1" spans="1:10" ht="15" customHeight="1" x14ac:dyDescent="0.25">
      <c r="A1" s="12" t="s">
        <v>297</v>
      </c>
      <c r="B1" s="53"/>
      <c r="C1" s="53"/>
      <c r="D1" s="53"/>
      <c r="E1" s="53"/>
      <c r="F1" s="6"/>
      <c r="G1" s="6"/>
      <c r="H1" s="6"/>
      <c r="I1" s="6"/>
      <c r="J1" s="6"/>
    </row>
    <row r="2" spans="1:10" x14ac:dyDescent="0.25">
      <c r="A2" s="6"/>
      <c r="B2" s="6"/>
      <c r="C2" s="6"/>
      <c r="D2" s="6"/>
      <c r="E2" s="6"/>
      <c r="F2" s="6"/>
      <c r="G2" s="6"/>
      <c r="H2" s="6"/>
      <c r="I2" s="6"/>
      <c r="J2" s="6"/>
    </row>
    <row r="3" spans="1:10" x14ac:dyDescent="0.25">
      <c r="A3" s="6"/>
      <c r="B3" s="6"/>
      <c r="C3" s="6"/>
      <c r="D3" s="6"/>
      <c r="E3" s="6"/>
      <c r="F3" s="6"/>
      <c r="G3" s="6"/>
      <c r="H3" s="6"/>
      <c r="I3" s="6"/>
      <c r="J3" s="6"/>
    </row>
    <row r="4" spans="1:10" x14ac:dyDescent="0.25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25">
      <c r="A5" s="6"/>
      <c r="B5" s="6"/>
      <c r="C5" s="6"/>
      <c r="D5" s="6"/>
      <c r="E5" s="6"/>
      <c r="F5" s="6"/>
      <c r="G5" s="6"/>
      <c r="H5" s="6"/>
      <c r="I5" s="6"/>
      <c r="J5" s="6"/>
    </row>
    <row r="6" spans="1:10" x14ac:dyDescent="0.25">
      <c r="A6" s="6"/>
      <c r="B6" s="6"/>
      <c r="C6" s="6"/>
      <c r="D6" s="6"/>
      <c r="E6" s="6"/>
      <c r="F6" s="6"/>
      <c r="G6" s="6"/>
      <c r="H6" s="6"/>
      <c r="I6" s="6"/>
      <c r="J6" s="6"/>
    </row>
    <row r="7" spans="1:10" x14ac:dyDescent="0.25">
      <c r="A7" s="6"/>
      <c r="B7" s="6"/>
      <c r="C7" s="6"/>
      <c r="D7" s="6"/>
      <c r="E7" s="6"/>
      <c r="F7" s="6"/>
      <c r="G7" s="6"/>
      <c r="H7" s="6"/>
      <c r="I7" s="6"/>
      <c r="J7" s="6"/>
    </row>
    <row r="8" spans="1:10" x14ac:dyDescent="0.2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25">
      <c r="A9" s="6"/>
      <c r="B9" s="6"/>
      <c r="C9" s="6"/>
      <c r="D9" s="6"/>
      <c r="E9" s="6"/>
      <c r="F9" s="6"/>
      <c r="G9" s="6"/>
      <c r="H9" s="6"/>
      <c r="I9" s="6"/>
      <c r="J9" s="6"/>
    </row>
    <row r="10" spans="1:1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</row>
    <row r="11" spans="1:1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</row>
    <row r="13" spans="1:1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</row>
    <row r="14" spans="1:1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</row>
    <row r="15" spans="1:1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</row>
    <row r="20" spans="1:1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1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</row>
    <row r="24" spans="1:10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</row>
    <row r="25" spans="1:10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</row>
    <row r="28" spans="1:10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</row>
    <row r="29" spans="1:10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</row>
    <row r="30" spans="1:10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</row>
    <row r="31" spans="1:10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</row>
    <row r="33" spans="1:10" x14ac:dyDescent="0.25">
      <c r="A33" s="50" t="s">
        <v>299</v>
      </c>
      <c r="B33" s="6"/>
      <c r="C33" s="6"/>
      <c r="D33" s="6"/>
      <c r="E33" s="6"/>
      <c r="F33" s="6"/>
      <c r="G33" s="6"/>
      <c r="H33" s="6"/>
      <c r="I33" s="6"/>
      <c r="J33" s="6"/>
    </row>
    <row r="34" spans="1:10" x14ac:dyDescent="0.25">
      <c r="A34" s="50" t="s">
        <v>300</v>
      </c>
      <c r="B34" s="6"/>
      <c r="C34" s="6"/>
      <c r="D34" s="6"/>
      <c r="E34" s="6"/>
      <c r="F34" s="6"/>
      <c r="G34" s="6"/>
      <c r="H34" s="6"/>
      <c r="I34" s="6"/>
      <c r="J34" s="6"/>
    </row>
    <row r="35" spans="1:10" x14ac:dyDescent="0.25">
      <c r="A35" s="51" t="s">
        <v>298</v>
      </c>
      <c r="B35" s="6"/>
      <c r="C35" s="6"/>
      <c r="D35" s="6"/>
      <c r="E35" s="6"/>
      <c r="F35" s="6"/>
      <c r="G35" s="6"/>
      <c r="H35" s="6"/>
      <c r="I35" s="6"/>
      <c r="J35" s="6"/>
    </row>
    <row r="36" spans="1:10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7"/>
  <sheetViews>
    <sheetView zoomScale="90" zoomScaleNormal="90" workbookViewId="0">
      <selection sqref="A1:XFD1"/>
    </sheetView>
  </sheetViews>
  <sheetFormatPr baseColWidth="10" defaultRowHeight="15" x14ac:dyDescent="0.25"/>
  <cols>
    <col min="4" max="4" width="17.7109375" customWidth="1"/>
  </cols>
  <sheetData>
    <row r="1" spans="1:4" s="54" customFormat="1" x14ac:dyDescent="0.25">
      <c r="A1" s="29" t="s">
        <v>276</v>
      </c>
    </row>
    <row r="3" spans="1:4" ht="75" x14ac:dyDescent="0.25">
      <c r="A3" s="30" t="s">
        <v>19</v>
      </c>
      <c r="B3" s="30" t="s">
        <v>275</v>
      </c>
      <c r="C3" s="30" t="s">
        <v>20</v>
      </c>
      <c r="D3" s="30" t="s">
        <v>21</v>
      </c>
    </row>
    <row r="4" spans="1:4" x14ac:dyDescent="0.25">
      <c r="A4" t="s">
        <v>132</v>
      </c>
      <c r="B4" t="s">
        <v>133</v>
      </c>
      <c r="C4">
        <v>1</v>
      </c>
      <c r="D4">
        <v>10</v>
      </c>
    </row>
    <row r="5" spans="1:4" x14ac:dyDescent="0.25">
      <c r="A5" t="s">
        <v>34</v>
      </c>
      <c r="B5" t="s">
        <v>35</v>
      </c>
      <c r="C5">
        <v>2</v>
      </c>
      <c r="D5">
        <v>10</v>
      </c>
    </row>
    <row r="6" spans="1:4" x14ac:dyDescent="0.25">
      <c r="A6" t="s">
        <v>120</v>
      </c>
      <c r="B6" t="s">
        <v>121</v>
      </c>
      <c r="C6">
        <v>3</v>
      </c>
      <c r="D6">
        <v>10</v>
      </c>
    </row>
    <row r="7" spans="1:4" x14ac:dyDescent="0.25">
      <c r="A7" t="s">
        <v>56</v>
      </c>
      <c r="B7" t="s">
        <v>57</v>
      </c>
      <c r="C7">
        <v>4</v>
      </c>
      <c r="D7">
        <v>10</v>
      </c>
    </row>
    <row r="8" spans="1:4" x14ac:dyDescent="0.25">
      <c r="A8" t="s">
        <v>26</v>
      </c>
      <c r="B8" t="s">
        <v>27</v>
      </c>
      <c r="C8">
        <v>5</v>
      </c>
      <c r="D8">
        <v>10</v>
      </c>
    </row>
    <row r="9" spans="1:4" x14ac:dyDescent="0.25">
      <c r="A9" t="s">
        <v>76</v>
      </c>
      <c r="B9" t="s">
        <v>77</v>
      </c>
      <c r="C9">
        <v>6</v>
      </c>
      <c r="D9">
        <v>10</v>
      </c>
    </row>
    <row r="10" spans="1:4" x14ac:dyDescent="0.25">
      <c r="A10" t="s">
        <v>66</v>
      </c>
      <c r="B10" t="s">
        <v>67</v>
      </c>
      <c r="C10">
        <v>7</v>
      </c>
      <c r="D10">
        <v>10</v>
      </c>
    </row>
    <row r="11" spans="1:4" x14ac:dyDescent="0.25">
      <c r="A11" t="s">
        <v>114</v>
      </c>
      <c r="B11" t="s">
        <v>115</v>
      </c>
      <c r="C11">
        <v>8</v>
      </c>
      <c r="D11">
        <v>10</v>
      </c>
    </row>
    <row r="12" spans="1:4" x14ac:dyDescent="0.25">
      <c r="A12" t="s">
        <v>58</v>
      </c>
      <c r="B12" t="s">
        <v>59</v>
      </c>
      <c r="C12">
        <v>9</v>
      </c>
      <c r="D12">
        <v>10</v>
      </c>
    </row>
    <row r="13" spans="1:4" x14ac:dyDescent="0.25">
      <c r="A13" t="s">
        <v>98</v>
      </c>
      <c r="B13" t="s">
        <v>99</v>
      </c>
      <c r="C13">
        <v>10</v>
      </c>
      <c r="D13">
        <v>10</v>
      </c>
    </row>
    <row r="14" spans="1:4" x14ac:dyDescent="0.25">
      <c r="A14" t="s">
        <v>68</v>
      </c>
      <c r="B14" t="s">
        <v>69</v>
      </c>
      <c r="C14">
        <v>11</v>
      </c>
      <c r="D14">
        <v>10</v>
      </c>
    </row>
    <row r="15" spans="1:4" x14ac:dyDescent="0.25">
      <c r="A15" t="s">
        <v>86</v>
      </c>
      <c r="B15" t="s">
        <v>87</v>
      </c>
      <c r="C15">
        <v>12</v>
      </c>
      <c r="D15">
        <v>10</v>
      </c>
    </row>
    <row r="16" spans="1:4" x14ac:dyDescent="0.25">
      <c r="A16" t="s">
        <v>152</v>
      </c>
      <c r="B16" t="s">
        <v>153</v>
      </c>
      <c r="C16">
        <v>13</v>
      </c>
      <c r="D16">
        <v>10</v>
      </c>
    </row>
    <row r="17" spans="1:4" x14ac:dyDescent="0.25">
      <c r="A17" t="s">
        <v>74</v>
      </c>
      <c r="B17" t="s">
        <v>75</v>
      </c>
      <c r="C17">
        <v>14</v>
      </c>
      <c r="D17">
        <v>10</v>
      </c>
    </row>
    <row r="18" spans="1:4" x14ac:dyDescent="0.25">
      <c r="A18" t="s">
        <v>134</v>
      </c>
      <c r="B18" t="s">
        <v>135</v>
      </c>
      <c r="C18">
        <v>15</v>
      </c>
      <c r="D18">
        <v>10</v>
      </c>
    </row>
    <row r="19" spans="1:4" x14ac:dyDescent="0.25">
      <c r="A19" t="s">
        <v>72</v>
      </c>
      <c r="B19" t="s">
        <v>73</v>
      </c>
      <c r="C19">
        <v>16</v>
      </c>
      <c r="D19">
        <v>10</v>
      </c>
    </row>
    <row r="20" spans="1:4" x14ac:dyDescent="0.25">
      <c r="A20" t="s">
        <v>42</v>
      </c>
      <c r="B20" t="s">
        <v>43</v>
      </c>
      <c r="C20">
        <v>17</v>
      </c>
      <c r="D20">
        <v>10</v>
      </c>
    </row>
    <row r="21" spans="1:4" x14ac:dyDescent="0.25">
      <c r="A21" t="s">
        <v>82</v>
      </c>
      <c r="B21" t="s">
        <v>83</v>
      </c>
      <c r="C21">
        <v>18</v>
      </c>
      <c r="D21">
        <v>10</v>
      </c>
    </row>
    <row r="22" spans="1:4" x14ac:dyDescent="0.25">
      <c r="A22" t="s">
        <v>124</v>
      </c>
      <c r="B22" t="s">
        <v>125</v>
      </c>
      <c r="C22">
        <v>19</v>
      </c>
      <c r="D22">
        <v>10</v>
      </c>
    </row>
    <row r="23" spans="1:4" x14ac:dyDescent="0.25">
      <c r="A23" t="s">
        <v>54</v>
      </c>
      <c r="B23" t="s">
        <v>55</v>
      </c>
      <c r="C23">
        <v>20</v>
      </c>
      <c r="D23">
        <v>10</v>
      </c>
    </row>
    <row r="24" spans="1:4" x14ac:dyDescent="0.25">
      <c r="A24" t="s">
        <v>108</v>
      </c>
      <c r="B24" t="s">
        <v>109</v>
      </c>
      <c r="C24">
        <v>21</v>
      </c>
      <c r="D24">
        <v>10</v>
      </c>
    </row>
    <row r="25" spans="1:4" x14ac:dyDescent="0.25">
      <c r="A25" t="s">
        <v>32</v>
      </c>
      <c r="B25" t="s">
        <v>33</v>
      </c>
      <c r="C25">
        <v>22</v>
      </c>
      <c r="D25">
        <v>10</v>
      </c>
    </row>
    <row r="26" spans="1:4" x14ac:dyDescent="0.25">
      <c r="A26" t="s">
        <v>126</v>
      </c>
      <c r="B26" t="s">
        <v>127</v>
      </c>
      <c r="C26">
        <v>23</v>
      </c>
      <c r="D26">
        <v>10</v>
      </c>
    </row>
    <row r="27" spans="1:4" x14ac:dyDescent="0.25">
      <c r="A27" t="s">
        <v>48</v>
      </c>
      <c r="B27" t="s">
        <v>49</v>
      </c>
      <c r="C27">
        <v>24</v>
      </c>
      <c r="D27">
        <v>10</v>
      </c>
    </row>
    <row r="28" spans="1:4" x14ac:dyDescent="0.25">
      <c r="A28" t="s">
        <v>70</v>
      </c>
      <c r="B28" t="s">
        <v>71</v>
      </c>
      <c r="C28">
        <v>25</v>
      </c>
      <c r="D28">
        <v>10</v>
      </c>
    </row>
    <row r="29" spans="1:4" x14ac:dyDescent="0.25">
      <c r="A29" t="s">
        <v>146</v>
      </c>
      <c r="B29" t="s">
        <v>147</v>
      </c>
      <c r="C29">
        <v>26</v>
      </c>
      <c r="D29">
        <v>10</v>
      </c>
    </row>
    <row r="30" spans="1:4" x14ac:dyDescent="0.25">
      <c r="A30" t="s">
        <v>160</v>
      </c>
      <c r="B30" t="s">
        <v>161</v>
      </c>
      <c r="C30">
        <v>27</v>
      </c>
      <c r="D30">
        <v>10</v>
      </c>
    </row>
    <row r="31" spans="1:4" x14ac:dyDescent="0.25">
      <c r="A31" t="s">
        <v>130</v>
      </c>
      <c r="B31" t="s">
        <v>131</v>
      </c>
      <c r="C31">
        <v>28</v>
      </c>
      <c r="D31">
        <v>9</v>
      </c>
    </row>
    <row r="32" spans="1:4" x14ac:dyDescent="0.25">
      <c r="A32" t="s">
        <v>168</v>
      </c>
      <c r="B32" t="s">
        <v>169</v>
      </c>
      <c r="C32">
        <v>29</v>
      </c>
      <c r="D32">
        <v>10</v>
      </c>
    </row>
    <row r="33" spans="1:4" x14ac:dyDescent="0.25">
      <c r="A33" t="s">
        <v>112</v>
      </c>
      <c r="B33" t="s">
        <v>113</v>
      </c>
      <c r="C33">
        <v>30</v>
      </c>
      <c r="D33">
        <v>10</v>
      </c>
    </row>
    <row r="34" spans="1:4" x14ac:dyDescent="0.25">
      <c r="A34" t="s">
        <v>92</v>
      </c>
      <c r="B34" t="s">
        <v>93</v>
      </c>
      <c r="C34">
        <v>31</v>
      </c>
      <c r="D34">
        <v>9</v>
      </c>
    </row>
    <row r="35" spans="1:4" x14ac:dyDescent="0.25">
      <c r="A35" t="s">
        <v>44</v>
      </c>
      <c r="B35" t="s">
        <v>45</v>
      </c>
      <c r="C35">
        <v>32</v>
      </c>
      <c r="D35">
        <v>10</v>
      </c>
    </row>
    <row r="36" spans="1:4" x14ac:dyDescent="0.25">
      <c r="A36" t="s">
        <v>80</v>
      </c>
      <c r="B36" t="s">
        <v>81</v>
      </c>
      <c r="C36">
        <v>33</v>
      </c>
      <c r="D36">
        <v>8</v>
      </c>
    </row>
    <row r="37" spans="1:4" x14ac:dyDescent="0.25">
      <c r="A37" t="s">
        <v>200</v>
      </c>
      <c r="B37" t="s">
        <v>201</v>
      </c>
      <c r="C37">
        <v>34</v>
      </c>
      <c r="D37">
        <v>10</v>
      </c>
    </row>
    <row r="38" spans="1:4" x14ac:dyDescent="0.25">
      <c r="A38" t="s">
        <v>136</v>
      </c>
      <c r="B38" t="s">
        <v>137</v>
      </c>
      <c r="C38">
        <v>35</v>
      </c>
      <c r="D38">
        <v>10</v>
      </c>
    </row>
    <row r="39" spans="1:4" x14ac:dyDescent="0.25">
      <c r="A39" t="s">
        <v>194</v>
      </c>
      <c r="B39" t="s">
        <v>195</v>
      </c>
      <c r="C39">
        <v>36</v>
      </c>
      <c r="D39">
        <v>10</v>
      </c>
    </row>
    <row r="40" spans="1:4" x14ac:dyDescent="0.25">
      <c r="A40" t="s">
        <v>216</v>
      </c>
      <c r="B40" t="s">
        <v>217</v>
      </c>
      <c r="C40">
        <v>37</v>
      </c>
      <c r="D40">
        <v>10</v>
      </c>
    </row>
    <row r="41" spans="1:4" x14ac:dyDescent="0.25">
      <c r="A41" t="s">
        <v>118</v>
      </c>
      <c r="B41" t="s">
        <v>119</v>
      </c>
      <c r="C41">
        <v>38</v>
      </c>
      <c r="D41">
        <v>8</v>
      </c>
    </row>
    <row r="42" spans="1:4" x14ac:dyDescent="0.25">
      <c r="A42" t="s">
        <v>36</v>
      </c>
      <c r="B42" t="s">
        <v>37</v>
      </c>
      <c r="C42">
        <v>39</v>
      </c>
      <c r="D42">
        <v>9</v>
      </c>
    </row>
    <row r="43" spans="1:4" x14ac:dyDescent="0.25">
      <c r="A43" t="s">
        <v>88</v>
      </c>
      <c r="B43" t="s">
        <v>89</v>
      </c>
      <c r="C43">
        <v>40</v>
      </c>
      <c r="D43">
        <v>6</v>
      </c>
    </row>
    <row r="44" spans="1:4" x14ac:dyDescent="0.25">
      <c r="A44" t="s">
        <v>100</v>
      </c>
      <c r="B44" t="s">
        <v>101</v>
      </c>
      <c r="C44">
        <v>41</v>
      </c>
      <c r="D44">
        <v>10</v>
      </c>
    </row>
    <row r="45" spans="1:4" x14ac:dyDescent="0.25">
      <c r="A45" t="s">
        <v>102</v>
      </c>
      <c r="B45" t="s">
        <v>103</v>
      </c>
      <c r="C45">
        <v>42</v>
      </c>
      <c r="D45">
        <v>10</v>
      </c>
    </row>
    <row r="46" spans="1:4" x14ac:dyDescent="0.25">
      <c r="A46" t="s">
        <v>180</v>
      </c>
      <c r="B46" t="s">
        <v>181</v>
      </c>
      <c r="C46">
        <v>43</v>
      </c>
      <c r="D46">
        <v>9</v>
      </c>
    </row>
    <row r="47" spans="1:4" x14ac:dyDescent="0.25">
      <c r="A47" t="s">
        <v>214</v>
      </c>
      <c r="B47" t="s">
        <v>215</v>
      </c>
      <c r="C47">
        <v>44</v>
      </c>
      <c r="D47">
        <v>10</v>
      </c>
    </row>
    <row r="48" spans="1:4" x14ac:dyDescent="0.25">
      <c r="A48" t="s">
        <v>204</v>
      </c>
      <c r="B48" t="s">
        <v>205</v>
      </c>
      <c r="C48">
        <v>45</v>
      </c>
      <c r="D48">
        <v>9</v>
      </c>
    </row>
    <row r="49" spans="1:4" x14ac:dyDescent="0.25">
      <c r="A49" t="s">
        <v>154</v>
      </c>
      <c r="B49" t="s">
        <v>155</v>
      </c>
      <c r="C49">
        <v>46</v>
      </c>
      <c r="D49">
        <v>10</v>
      </c>
    </row>
    <row r="50" spans="1:4" x14ac:dyDescent="0.25">
      <c r="A50" t="s">
        <v>158</v>
      </c>
      <c r="B50" t="s">
        <v>159</v>
      </c>
      <c r="C50">
        <v>47</v>
      </c>
      <c r="D50">
        <v>10</v>
      </c>
    </row>
    <row r="51" spans="1:4" x14ac:dyDescent="0.25">
      <c r="A51" t="s">
        <v>186</v>
      </c>
      <c r="B51" t="s">
        <v>187</v>
      </c>
      <c r="C51">
        <v>48</v>
      </c>
      <c r="D51">
        <v>10</v>
      </c>
    </row>
    <row r="52" spans="1:4" x14ac:dyDescent="0.25">
      <c r="A52" t="s">
        <v>166</v>
      </c>
      <c r="B52" t="s">
        <v>167</v>
      </c>
      <c r="C52">
        <v>49</v>
      </c>
      <c r="D52">
        <v>8</v>
      </c>
    </row>
    <row r="53" spans="1:4" x14ac:dyDescent="0.25">
      <c r="A53" t="s">
        <v>188</v>
      </c>
      <c r="B53" t="s">
        <v>189</v>
      </c>
      <c r="C53">
        <v>50</v>
      </c>
      <c r="D53">
        <v>10</v>
      </c>
    </row>
    <row r="54" spans="1:4" x14ac:dyDescent="0.25">
      <c r="A54" t="s">
        <v>172</v>
      </c>
      <c r="B54" t="s">
        <v>173</v>
      </c>
      <c r="C54">
        <v>51</v>
      </c>
      <c r="D54">
        <v>9</v>
      </c>
    </row>
    <row r="55" spans="1:4" x14ac:dyDescent="0.25">
      <c r="A55" t="s">
        <v>96</v>
      </c>
      <c r="B55" t="s">
        <v>97</v>
      </c>
      <c r="C55">
        <v>52</v>
      </c>
      <c r="D55">
        <v>4</v>
      </c>
    </row>
    <row r="56" spans="1:4" x14ac:dyDescent="0.25">
      <c r="A56" t="s">
        <v>142</v>
      </c>
      <c r="B56" t="s">
        <v>143</v>
      </c>
      <c r="C56">
        <v>53</v>
      </c>
      <c r="D56">
        <v>4</v>
      </c>
    </row>
    <row r="57" spans="1:4" x14ac:dyDescent="0.25">
      <c r="A57" t="s">
        <v>174</v>
      </c>
      <c r="B57" t="s">
        <v>175</v>
      </c>
      <c r="C57">
        <v>54</v>
      </c>
      <c r="D57">
        <v>4</v>
      </c>
    </row>
    <row r="58" spans="1:4" x14ac:dyDescent="0.25">
      <c r="A58" t="s">
        <v>84</v>
      </c>
      <c r="B58" t="s">
        <v>85</v>
      </c>
      <c r="C58">
        <v>55</v>
      </c>
      <c r="D58">
        <v>1</v>
      </c>
    </row>
    <row r="59" spans="1:4" x14ac:dyDescent="0.25">
      <c r="A59" t="s">
        <v>184</v>
      </c>
      <c r="B59" t="s">
        <v>185</v>
      </c>
      <c r="C59">
        <v>56</v>
      </c>
      <c r="D59">
        <v>4</v>
      </c>
    </row>
    <row r="60" spans="1:4" x14ac:dyDescent="0.25">
      <c r="A60" t="s">
        <v>64</v>
      </c>
      <c r="B60" t="s">
        <v>65</v>
      </c>
      <c r="C60">
        <v>57</v>
      </c>
      <c r="D60">
        <v>6</v>
      </c>
    </row>
    <row r="61" spans="1:4" x14ac:dyDescent="0.25">
      <c r="A61" t="s">
        <v>38</v>
      </c>
      <c r="B61" t="s">
        <v>39</v>
      </c>
      <c r="C61">
        <v>58</v>
      </c>
      <c r="D61">
        <v>9</v>
      </c>
    </row>
    <row r="62" spans="1:4" x14ac:dyDescent="0.25">
      <c r="A62" t="s">
        <v>202</v>
      </c>
      <c r="B62" t="s">
        <v>203</v>
      </c>
      <c r="C62">
        <v>59</v>
      </c>
      <c r="D62">
        <v>7</v>
      </c>
    </row>
    <row r="63" spans="1:4" x14ac:dyDescent="0.25">
      <c r="A63" t="s">
        <v>110</v>
      </c>
      <c r="B63" t="s">
        <v>111</v>
      </c>
      <c r="C63">
        <v>60</v>
      </c>
      <c r="D63">
        <v>6</v>
      </c>
    </row>
    <row r="64" spans="1:4" x14ac:dyDescent="0.25">
      <c r="A64" t="s">
        <v>210</v>
      </c>
      <c r="B64" t="s">
        <v>211</v>
      </c>
      <c r="C64">
        <v>61</v>
      </c>
      <c r="D64">
        <v>4</v>
      </c>
    </row>
    <row r="65" spans="1:4" x14ac:dyDescent="0.25">
      <c r="A65" t="s">
        <v>24</v>
      </c>
      <c r="B65" t="s">
        <v>25</v>
      </c>
      <c r="C65">
        <v>62</v>
      </c>
      <c r="D65">
        <v>9</v>
      </c>
    </row>
    <row r="66" spans="1:4" x14ac:dyDescent="0.25">
      <c r="A66" t="s">
        <v>22</v>
      </c>
      <c r="B66" t="s">
        <v>23</v>
      </c>
      <c r="C66">
        <v>63</v>
      </c>
      <c r="D66">
        <v>7</v>
      </c>
    </row>
    <row r="67" spans="1:4" x14ac:dyDescent="0.25">
      <c r="A67" t="s">
        <v>106</v>
      </c>
      <c r="B67" t="s">
        <v>107</v>
      </c>
      <c r="C67">
        <v>64</v>
      </c>
      <c r="D67">
        <v>5</v>
      </c>
    </row>
    <row r="68" spans="1:4" x14ac:dyDescent="0.25">
      <c r="A68" t="s">
        <v>192</v>
      </c>
      <c r="B68" t="s">
        <v>193</v>
      </c>
      <c r="C68">
        <v>65</v>
      </c>
      <c r="D68">
        <v>10</v>
      </c>
    </row>
    <row r="69" spans="1:4" x14ac:dyDescent="0.25">
      <c r="A69" t="s">
        <v>60</v>
      </c>
      <c r="B69" t="s">
        <v>61</v>
      </c>
      <c r="C69">
        <v>66</v>
      </c>
      <c r="D69">
        <v>5</v>
      </c>
    </row>
    <row r="70" spans="1:4" x14ac:dyDescent="0.25">
      <c r="A70" t="s">
        <v>78</v>
      </c>
      <c r="B70" t="s">
        <v>79</v>
      </c>
      <c r="C70">
        <v>67</v>
      </c>
      <c r="D70">
        <v>9</v>
      </c>
    </row>
    <row r="71" spans="1:4" x14ac:dyDescent="0.25">
      <c r="A71" t="s">
        <v>52</v>
      </c>
      <c r="B71" t="s">
        <v>53</v>
      </c>
      <c r="C71">
        <v>68</v>
      </c>
      <c r="D71">
        <v>1</v>
      </c>
    </row>
    <row r="72" spans="1:4" x14ac:dyDescent="0.25">
      <c r="A72" t="s">
        <v>116</v>
      </c>
      <c r="B72" t="s">
        <v>117</v>
      </c>
      <c r="C72">
        <v>69</v>
      </c>
      <c r="D72">
        <v>4</v>
      </c>
    </row>
    <row r="73" spans="1:4" x14ac:dyDescent="0.25">
      <c r="A73" t="s">
        <v>176</v>
      </c>
      <c r="B73" t="s">
        <v>177</v>
      </c>
      <c r="C73">
        <v>70</v>
      </c>
      <c r="D73">
        <v>1</v>
      </c>
    </row>
    <row r="74" spans="1:4" x14ac:dyDescent="0.25">
      <c r="A74" t="s">
        <v>196</v>
      </c>
      <c r="B74" t="s">
        <v>197</v>
      </c>
      <c r="C74">
        <v>71</v>
      </c>
      <c r="D74">
        <v>5</v>
      </c>
    </row>
    <row r="75" spans="1:4" x14ac:dyDescent="0.25">
      <c r="A75" t="s">
        <v>122</v>
      </c>
      <c r="B75" t="s">
        <v>123</v>
      </c>
      <c r="C75">
        <v>72</v>
      </c>
      <c r="D75">
        <v>9</v>
      </c>
    </row>
    <row r="76" spans="1:4" x14ac:dyDescent="0.25">
      <c r="A76" t="s">
        <v>162</v>
      </c>
      <c r="B76" t="s">
        <v>163</v>
      </c>
      <c r="C76">
        <v>73</v>
      </c>
      <c r="D76">
        <v>7</v>
      </c>
    </row>
    <row r="77" spans="1:4" x14ac:dyDescent="0.25">
      <c r="A77" t="s">
        <v>178</v>
      </c>
      <c r="B77" t="s">
        <v>179</v>
      </c>
      <c r="C77">
        <v>74</v>
      </c>
      <c r="D77">
        <v>1</v>
      </c>
    </row>
    <row r="78" spans="1:4" x14ac:dyDescent="0.25">
      <c r="A78" t="s">
        <v>218</v>
      </c>
      <c r="B78" t="s">
        <v>219</v>
      </c>
      <c r="C78">
        <v>75</v>
      </c>
      <c r="D78">
        <v>5</v>
      </c>
    </row>
    <row r="79" spans="1:4" x14ac:dyDescent="0.25">
      <c r="A79" t="s">
        <v>62</v>
      </c>
      <c r="B79" t="s">
        <v>63</v>
      </c>
      <c r="C79">
        <v>76</v>
      </c>
      <c r="D79">
        <v>4</v>
      </c>
    </row>
    <row r="80" spans="1:4" x14ac:dyDescent="0.25">
      <c r="A80" t="s">
        <v>46</v>
      </c>
      <c r="B80" t="s">
        <v>47</v>
      </c>
      <c r="C80">
        <v>77</v>
      </c>
      <c r="D80">
        <v>10</v>
      </c>
    </row>
    <row r="81" spans="1:4" x14ac:dyDescent="0.25">
      <c r="A81" t="s">
        <v>40</v>
      </c>
      <c r="B81" t="s">
        <v>41</v>
      </c>
      <c r="C81">
        <v>78</v>
      </c>
      <c r="D81">
        <v>3</v>
      </c>
    </row>
    <row r="82" spans="1:4" x14ac:dyDescent="0.25">
      <c r="A82" t="s">
        <v>206</v>
      </c>
      <c r="B82" t="s">
        <v>207</v>
      </c>
      <c r="C82">
        <v>79</v>
      </c>
      <c r="D82">
        <v>8</v>
      </c>
    </row>
    <row r="83" spans="1:4" x14ac:dyDescent="0.25">
      <c r="A83" t="s">
        <v>50</v>
      </c>
      <c r="B83" t="s">
        <v>51</v>
      </c>
      <c r="C83">
        <v>80</v>
      </c>
      <c r="D83">
        <v>2</v>
      </c>
    </row>
    <row r="84" spans="1:4" x14ac:dyDescent="0.25">
      <c r="A84" t="s">
        <v>170</v>
      </c>
      <c r="B84" t="s">
        <v>171</v>
      </c>
      <c r="C84">
        <v>81</v>
      </c>
      <c r="D84">
        <v>6</v>
      </c>
    </row>
    <row r="85" spans="1:4" x14ac:dyDescent="0.25">
      <c r="A85" t="s">
        <v>150</v>
      </c>
      <c r="B85" t="s">
        <v>151</v>
      </c>
      <c r="C85">
        <v>82</v>
      </c>
      <c r="D85">
        <v>2</v>
      </c>
    </row>
    <row r="86" spans="1:4" x14ac:dyDescent="0.25">
      <c r="A86" t="s">
        <v>164</v>
      </c>
      <c r="B86" t="s">
        <v>165</v>
      </c>
      <c r="C86">
        <v>83</v>
      </c>
      <c r="D86">
        <v>3</v>
      </c>
    </row>
    <row r="87" spans="1:4" x14ac:dyDescent="0.25">
      <c r="A87" t="s">
        <v>28</v>
      </c>
      <c r="B87" t="s">
        <v>29</v>
      </c>
      <c r="C87">
        <v>84</v>
      </c>
      <c r="D87">
        <v>5</v>
      </c>
    </row>
    <row r="88" spans="1:4" x14ac:dyDescent="0.25">
      <c r="A88" t="s">
        <v>94</v>
      </c>
      <c r="B88" t="s">
        <v>95</v>
      </c>
      <c r="C88">
        <v>84</v>
      </c>
      <c r="D88">
        <v>6</v>
      </c>
    </row>
    <row r="89" spans="1:4" x14ac:dyDescent="0.25">
      <c r="A89" t="s">
        <v>148</v>
      </c>
      <c r="B89" t="s">
        <v>149</v>
      </c>
      <c r="C89">
        <v>86</v>
      </c>
      <c r="D89">
        <v>1</v>
      </c>
    </row>
    <row r="90" spans="1:4" x14ac:dyDescent="0.25">
      <c r="A90" t="s">
        <v>198</v>
      </c>
      <c r="B90" t="s">
        <v>199</v>
      </c>
      <c r="C90">
        <v>87</v>
      </c>
      <c r="D90">
        <v>7</v>
      </c>
    </row>
    <row r="91" spans="1:4" x14ac:dyDescent="0.25">
      <c r="A91" t="s">
        <v>182</v>
      </c>
      <c r="B91" t="s">
        <v>183</v>
      </c>
      <c r="C91">
        <v>88</v>
      </c>
      <c r="D91">
        <v>5</v>
      </c>
    </row>
    <row r="92" spans="1:4" x14ac:dyDescent="0.25">
      <c r="A92" t="s">
        <v>220</v>
      </c>
      <c r="B92" t="s">
        <v>221</v>
      </c>
      <c r="C92">
        <v>89</v>
      </c>
      <c r="D92">
        <v>6</v>
      </c>
    </row>
    <row r="93" spans="1:4" x14ac:dyDescent="0.25">
      <c r="A93" t="s">
        <v>144</v>
      </c>
      <c r="B93" t="s">
        <v>145</v>
      </c>
      <c r="C93">
        <v>90</v>
      </c>
      <c r="D93">
        <v>3</v>
      </c>
    </row>
    <row r="94" spans="1:4" x14ac:dyDescent="0.25">
      <c r="A94" t="s">
        <v>128</v>
      </c>
      <c r="B94" t="s">
        <v>129</v>
      </c>
      <c r="C94">
        <v>91</v>
      </c>
      <c r="D94">
        <v>3</v>
      </c>
    </row>
    <row r="95" spans="1:4" x14ac:dyDescent="0.25">
      <c r="A95" t="s">
        <v>190</v>
      </c>
      <c r="B95" t="s">
        <v>191</v>
      </c>
      <c r="C95">
        <v>92</v>
      </c>
      <c r="D95">
        <v>5</v>
      </c>
    </row>
    <row r="96" spans="1:4" x14ac:dyDescent="0.25">
      <c r="A96" t="s">
        <v>90</v>
      </c>
      <c r="B96" t="s">
        <v>91</v>
      </c>
      <c r="C96">
        <v>93</v>
      </c>
      <c r="D96">
        <v>3</v>
      </c>
    </row>
    <row r="97" spans="1:4" x14ac:dyDescent="0.25">
      <c r="A97" t="s">
        <v>104</v>
      </c>
      <c r="B97" t="s">
        <v>105</v>
      </c>
      <c r="C97">
        <v>94</v>
      </c>
      <c r="D97">
        <v>5</v>
      </c>
    </row>
    <row r="98" spans="1:4" x14ac:dyDescent="0.25">
      <c r="A98" t="s">
        <v>208</v>
      </c>
      <c r="B98" t="s">
        <v>209</v>
      </c>
      <c r="C98">
        <v>95</v>
      </c>
      <c r="D98">
        <v>4</v>
      </c>
    </row>
    <row r="99" spans="1:4" x14ac:dyDescent="0.25">
      <c r="A99" t="s">
        <v>140</v>
      </c>
      <c r="B99" t="s">
        <v>141</v>
      </c>
      <c r="C99">
        <v>96</v>
      </c>
      <c r="D99">
        <v>3</v>
      </c>
    </row>
    <row r="100" spans="1:4" x14ac:dyDescent="0.25">
      <c r="A100" t="s">
        <v>30</v>
      </c>
      <c r="B100" t="s">
        <v>31</v>
      </c>
      <c r="C100">
        <v>97</v>
      </c>
      <c r="D100">
        <v>4</v>
      </c>
    </row>
    <row r="101" spans="1:4" x14ac:dyDescent="0.25">
      <c r="A101" t="s">
        <v>212</v>
      </c>
      <c r="B101" t="s">
        <v>213</v>
      </c>
      <c r="C101">
        <v>98</v>
      </c>
      <c r="D101">
        <v>5</v>
      </c>
    </row>
    <row r="102" spans="1:4" x14ac:dyDescent="0.25">
      <c r="A102" t="s">
        <v>138</v>
      </c>
      <c r="B102" t="s">
        <v>139</v>
      </c>
      <c r="C102">
        <v>99</v>
      </c>
      <c r="D102">
        <v>4</v>
      </c>
    </row>
    <row r="103" spans="1:4" x14ac:dyDescent="0.25">
      <c r="A103" t="s">
        <v>156</v>
      </c>
      <c r="B103" t="s">
        <v>157</v>
      </c>
      <c r="C103">
        <v>100</v>
      </c>
      <c r="D103">
        <v>1</v>
      </c>
    </row>
    <row r="105" spans="1:4" s="9" customFormat="1" x14ac:dyDescent="0.25">
      <c r="A105" s="9" t="s">
        <v>8</v>
      </c>
    </row>
    <row r="106" spans="1:4" s="9" customFormat="1" x14ac:dyDescent="0.25">
      <c r="A106" s="9" t="s">
        <v>259</v>
      </c>
    </row>
    <row r="107" spans="1:4" s="10" customFormat="1" x14ac:dyDescent="0.25">
      <c r="A107" s="10" t="s">
        <v>273</v>
      </c>
    </row>
  </sheetData>
  <sortState ref="A4:E103">
    <sortCondition ref="C4:C103"/>
  </sortState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Figure1</vt:lpstr>
      <vt:lpstr>Figure2</vt:lpstr>
      <vt:lpstr>Figure3</vt:lpstr>
      <vt:lpstr>Figure 4</vt:lpstr>
      <vt:lpstr>Figure 5</vt:lpstr>
      <vt:lpstr>Figure 6</vt:lpstr>
      <vt:lpstr>Figure 7</vt:lpstr>
      <vt:lpstr>Figure 8</vt:lpstr>
      <vt:lpstr>Figure 9</vt:lpstr>
      <vt:lpstr>Figure10</vt:lpstr>
      <vt:lpstr>Figure13</vt:lpstr>
      <vt:lpstr>Figure14</vt:lpstr>
      <vt:lpstr>Figure E2.1</vt:lpstr>
      <vt:lpstr>Figure E2.2</vt:lpstr>
      <vt:lpstr>Figure complémentaire 1</vt:lpstr>
      <vt:lpstr>Figure complémentaire 2</vt:lpstr>
      <vt:lpstr>Figure complémentaire 3</vt:lpstr>
      <vt:lpstr>Figure compléméntaire 4</vt:lpstr>
      <vt:lpstr>Figure complémentaire 5</vt:lpstr>
      <vt:lpstr>Figure complémentaire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2002875</dc:creator>
  <cp:lastModifiedBy>ATTYS Wideline</cp:lastModifiedBy>
  <dcterms:created xsi:type="dcterms:W3CDTF">2022-02-04T21:27:47Z</dcterms:created>
  <dcterms:modified xsi:type="dcterms:W3CDTF">2022-09-05T13:24:09Z</dcterms:modified>
</cp:coreProperties>
</file>